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R YRD\Desktop\"/>
    </mc:Choice>
  </mc:AlternateContent>
  <bookViews>
    <workbookView xWindow="240" yWindow="135" windowWidth="12240" windowHeight="5895" tabRatio="736" firstSheet="6" activeTab="6"/>
  </bookViews>
  <sheets>
    <sheet name="KİTAP DAĞIĞITIM" sheetId="1" r:id="rId1"/>
    <sheet name="SINIF OTURMA PLANI" sheetId="3" r:id="rId2"/>
    <sheet name="KULÜP SEÇİMLERİ" sheetId="4" r:id="rId3"/>
    <sheet name="NOT ÇİZELGESİ" sheetId="6" r:id="rId4"/>
    <sheet name="YILLIK ÖDEV DAĞITIM PLANI" sheetId="7" r:id="rId5"/>
    <sheet name="YILLIK ÖDEV KONULARI" sheetId="8" r:id="rId6"/>
    <sheet name="YAZILI TESLİM TUTANAĞI" sheetId="9" r:id="rId7"/>
  </sheets>
  <definedNames>
    <definedName name="_xlnm.Print_Area" localSheetId="0">'KİTAP DAĞIĞITIM'!$A$1:$P$69</definedName>
    <definedName name="_xlnm.Print_Area" localSheetId="3">'NOT ÇİZELGESİ'!$A$1:$L$372</definedName>
  </definedNames>
  <calcPr calcId="162913"/>
</workbook>
</file>

<file path=xl/calcChain.xml><?xml version="1.0" encoding="utf-8"?>
<calcChain xmlns="http://schemas.openxmlformats.org/spreadsheetml/2006/main">
  <c r="L134" i="6" l="1"/>
  <c r="L135" i="6"/>
  <c r="L136" i="6"/>
  <c r="L137" i="6"/>
  <c r="L138" i="6"/>
  <c r="L139" i="6"/>
  <c r="L140" i="6"/>
  <c r="L141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301" i="6"/>
  <c r="L298" i="6"/>
  <c r="L29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0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300" i="6"/>
  <c r="L239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197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50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64" i="6"/>
  <c r="L6" i="6"/>
  <c r="L7" i="6"/>
  <c r="L8" i="6"/>
  <c r="L9" i="6"/>
  <c r="L10" i="6"/>
  <c r="L11" i="6"/>
  <c r="L12" i="6"/>
  <c r="L13" i="6"/>
  <c r="L14" i="6"/>
  <c r="L15" i="6"/>
  <c r="L16" i="6"/>
  <c r="L17" i="6"/>
  <c r="L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25" i="6"/>
</calcChain>
</file>

<file path=xl/sharedStrings.xml><?xml version="1.0" encoding="utf-8"?>
<sst xmlns="http://schemas.openxmlformats.org/spreadsheetml/2006/main" count="1552" uniqueCount="406">
  <si>
    <t>SIRA NO</t>
  </si>
  <si>
    <t>OKUL NO</t>
  </si>
  <si>
    <t>ADI ve SOYADI</t>
  </si>
  <si>
    <t>DİL VE ANLATIM</t>
  </si>
  <si>
    <t>TÜRK EDEBİYATI</t>
  </si>
  <si>
    <t>DİN KÜLTÜRÜ</t>
  </si>
  <si>
    <t>TARİH</t>
  </si>
  <si>
    <t>COĞRAFYA</t>
  </si>
  <si>
    <t>MATEMATİK</t>
  </si>
  <si>
    <t>GEOMETRİ</t>
  </si>
  <si>
    <t>FİZİK</t>
  </si>
  <si>
    <t>KİMYA</t>
  </si>
  <si>
    <t>BİYOLOJİ</t>
  </si>
  <si>
    <t>SAĞLIK BİLGİSİ</t>
  </si>
  <si>
    <t>Y. DİL</t>
  </si>
  <si>
    <t>İMZA</t>
  </si>
  <si>
    <t>X</t>
  </si>
  <si>
    <t>AHMET ÖZKAN</t>
  </si>
  <si>
    <t>ŞEHRİBAN BOZKUŞ</t>
  </si>
  <si>
    <t>MEHMET ŞAHİN</t>
  </si>
  <si>
    <t>MEHMET KAYA</t>
  </si>
  <si>
    <t>MEHMET GÖR</t>
  </si>
  <si>
    <t>VELAT ÇEVİK</t>
  </si>
  <si>
    <t>MUSTAFA YÜKSEL</t>
  </si>
  <si>
    <t>FEVZİ ŞAYLI</t>
  </si>
  <si>
    <t>MUHAMMED DURMAZ</t>
  </si>
  <si>
    <t>ABDULKADİR BULUT</t>
  </si>
  <si>
    <t>ÖZDEMİR ERGÜN</t>
  </si>
  <si>
    <t>İBRAHİM KABUL</t>
  </si>
  <si>
    <t>FADIL KAYA</t>
  </si>
  <si>
    <t>MUSTAFA ŞİMŞEK</t>
  </si>
  <si>
    <t>MEHMET ŞİMŞEK</t>
  </si>
  <si>
    <t>HÜSEYİN KURT</t>
  </si>
  <si>
    <t>MUSTAFA KAYA</t>
  </si>
  <si>
    <t>ABDİ YAVUZ</t>
  </si>
  <si>
    <t>FIRAT KAPLAN</t>
  </si>
  <si>
    <t>ABDİ ALTIN</t>
  </si>
  <si>
    <t>TACETTİN ÜLGER</t>
  </si>
  <si>
    <t>KAPI KENAR</t>
  </si>
  <si>
    <t>CAM KENAR</t>
  </si>
  <si>
    <t>ÖĞRETMEN MASASI</t>
  </si>
  <si>
    <t>YAZI TAHTASI</t>
  </si>
  <si>
    <t>9-C SINIFI OTURMA PLANI</t>
  </si>
  <si>
    <t>2010-2011 EĞİTİM-ÖĞRETİM YILI</t>
  </si>
  <si>
    <t>SURUÇ LİSESİ</t>
  </si>
  <si>
    <t>ROJDA YÖNTEN</t>
  </si>
  <si>
    <t>BERİVAN DOĞAN</t>
  </si>
  <si>
    <t>MEHMET ALİ IŞIK</t>
  </si>
  <si>
    <t>MERAL BAYDAN</t>
  </si>
  <si>
    <t>OSMAN VURAL</t>
  </si>
  <si>
    <t>MAHMUT GERAL</t>
  </si>
  <si>
    <t>VOLKAN KAYA</t>
  </si>
  <si>
    <t>DOĞAN YAVUZ</t>
  </si>
  <si>
    <t>ESAT YILMAZ</t>
  </si>
  <si>
    <t>2010-2011 ÖĞRETİM YILI SURUÇ LİSESİ</t>
  </si>
  <si>
    <t>S.N.</t>
  </si>
  <si>
    <t>KULÜPLER</t>
  </si>
  <si>
    <t>SEÇİLEN ÖĞRENCİLER</t>
  </si>
  <si>
    <t>KÜLTÜR VE EDEBİYAT KULÜBÜ</t>
  </si>
  <si>
    <t>YAYIN VE İLETİŞİM KULÜBÜ</t>
  </si>
  <si>
    <t>MÜZİK VE FOLKLOR KULÜBÜ</t>
  </si>
  <si>
    <t>TİYATRO KULÜBÜ</t>
  </si>
  <si>
    <t>KÜTÜPHANECİLİK KULÜBÜ</t>
  </si>
  <si>
    <t>SPOR KULÜBÜ</t>
  </si>
  <si>
    <t>SİVİL SAVUNMA KULÜBÜ</t>
  </si>
  <si>
    <t>GEZİ, TANITMA VE TURİZM KULÜBÜ</t>
  </si>
  <si>
    <t>BİLİM, FEN VE TEKNOLOJİ KULÜBÜ</t>
  </si>
  <si>
    <t>SOSYAL YARDIMLAŞMA VE DAYANIŞMA KULÜBÜ</t>
  </si>
  <si>
    <t>SATRANÇ KULÜBÜ</t>
  </si>
  <si>
    <t>ÇEVRE KORUMA KULÜBÜ</t>
  </si>
  <si>
    <t>İ. BAKIR GÜNEŞ</t>
  </si>
  <si>
    <t>ALİ KARATAY</t>
  </si>
  <si>
    <t>EMRAH KÜÇÜK</t>
  </si>
  <si>
    <t>İ. HALİL KARATAŞ</t>
  </si>
  <si>
    <t>MEHMET KAPLAN</t>
  </si>
  <si>
    <t>FERİDUN ÇINAR</t>
  </si>
  <si>
    <t>FERİDUN ALTIN</t>
  </si>
  <si>
    <t>ADİL DOĞAN</t>
  </si>
  <si>
    <t>ADEM ÇAVLI</t>
  </si>
  <si>
    <t>MEHMET HEKİMOĞLU</t>
  </si>
  <si>
    <t>SEDAT ÖGE</t>
  </si>
  <si>
    <t>ALİ KALKAN</t>
  </si>
  <si>
    <t>MEHMET SİDAL</t>
  </si>
  <si>
    <t>A. KADİR BULUT</t>
  </si>
  <si>
    <t>RIDVAN AKKUŞ</t>
  </si>
  <si>
    <t>MUHAMMET DURMAZ</t>
  </si>
  <si>
    <t>İ. HALİL ŞİMŞEK</t>
  </si>
  <si>
    <t>BOZAN ŞİMŞEK</t>
  </si>
  <si>
    <t>VEHBİ FIRAT</t>
  </si>
  <si>
    <t>NURİ KARATAŞ</t>
  </si>
  <si>
    <t>HALİL KARANFİL</t>
  </si>
  <si>
    <t>YUNUS YILDIZ</t>
  </si>
  <si>
    <t>SEMRA ÇİÇEK</t>
  </si>
  <si>
    <t>HASAN AKBAŞ</t>
  </si>
  <si>
    <t>ÖMER YALÇIN</t>
  </si>
  <si>
    <t>MEHMET EMİN ÖTKÜN</t>
  </si>
  <si>
    <t>ÖMER ŞAHİN</t>
  </si>
  <si>
    <t>ERHAN TÜRKMAN</t>
  </si>
  <si>
    <t>HÜSEYİN ŞAHİN</t>
  </si>
  <si>
    <t>MEHMET ALTIN</t>
  </si>
  <si>
    <t>ERDAL GÖRGÜN</t>
  </si>
  <si>
    <t>İBRAHİM ATAŞ</t>
  </si>
  <si>
    <t>NO</t>
  </si>
  <si>
    <t>AD, SOYAD</t>
  </si>
  <si>
    <t>YAZILI</t>
  </si>
  <si>
    <t>1.</t>
  </si>
  <si>
    <t>2.</t>
  </si>
  <si>
    <t>3.</t>
  </si>
  <si>
    <t>SÖZLÜ</t>
  </si>
  <si>
    <t>YILLIK ÖDEV</t>
  </si>
  <si>
    <t>AÇIKLAMA</t>
  </si>
  <si>
    <t>ZELİHA SEZER</t>
  </si>
  <si>
    <t>FETHİ AYGÜN</t>
  </si>
  <si>
    <t>İSHAK EŞİYOK</t>
  </si>
  <si>
    <t>MİKAİL ŞİMŞEKLİ</t>
  </si>
  <si>
    <t xml:space="preserve">VEDAT KAYA </t>
  </si>
  <si>
    <t>MUSTAFA BERK</t>
  </si>
  <si>
    <t>MEHMET ÇELİKTEN</t>
  </si>
  <si>
    <t>DİLAN BERK</t>
  </si>
  <si>
    <t>MURAT KARATAŞ</t>
  </si>
  <si>
    <t>MEHMET DOĞAN</t>
  </si>
  <si>
    <t>FERİDUN GEÇGEL</t>
  </si>
  <si>
    <t>İLHAMİ YILDIZ</t>
  </si>
  <si>
    <t>CEYLAN DURMAZ</t>
  </si>
  <si>
    <t>FEYAT ORAN</t>
  </si>
  <si>
    <t>MUHAMMED SAYGI</t>
  </si>
  <si>
    <t>MEHMET ÖZ</t>
  </si>
  <si>
    <t>BERİVAN DENİZ</t>
  </si>
  <si>
    <t>RAMAZAN UÇAR</t>
  </si>
  <si>
    <t>CEBRAİL TARDU</t>
  </si>
  <si>
    <t>İSMAİL AYGÜN</t>
  </si>
  <si>
    <t>ALİ KAPLAN</t>
  </si>
  <si>
    <t>CENGİZ BALKI</t>
  </si>
  <si>
    <t>MEHMET ÖZTÜRK</t>
  </si>
  <si>
    <t>ÖMER ÇETİNKAYA</t>
  </si>
  <si>
    <t>MEHMET LEVENT</t>
  </si>
  <si>
    <t>MAHMUT KÖTÜZ</t>
  </si>
  <si>
    <t>NECLA YILDIRIM</t>
  </si>
  <si>
    <t>SÜMEYA YAKUT</t>
  </si>
  <si>
    <t>ZELİHA YAKUT</t>
  </si>
  <si>
    <t>ÖZLEM KALKAN</t>
  </si>
  <si>
    <t>MEHMET SELİM DURAK</t>
  </si>
  <si>
    <t>FATMA YAKUT</t>
  </si>
  <si>
    <t>ÖZLEM BASKIN</t>
  </si>
  <si>
    <t>GÜLİZAR AYDIN</t>
  </si>
  <si>
    <t>MEHMET YILDIRIM</t>
  </si>
  <si>
    <t>NAZLI BİLGİÇ</t>
  </si>
  <si>
    <t>SEDAT ALAY</t>
  </si>
  <si>
    <t>ÇİĞDEM DOĞAN</t>
  </si>
  <si>
    <t>HANIM UÇAR</t>
  </si>
  <si>
    <t>FATMA ASLAN</t>
  </si>
  <si>
    <t>YUSUF DURSUN</t>
  </si>
  <si>
    <t>DERYA DEMİR</t>
  </si>
  <si>
    <t>ESRA ALTIN</t>
  </si>
  <si>
    <t>ŞEHRİBAN AKCAN</t>
  </si>
  <si>
    <t>ŞAHİN EŞSİZ</t>
  </si>
  <si>
    <t>MUSTAFA GÖV</t>
  </si>
  <si>
    <t>REŞAT TURAN</t>
  </si>
  <si>
    <t>MUSTAFA GEÇGEL</t>
  </si>
  <si>
    <t>SADULLAH BEKEN</t>
  </si>
  <si>
    <t>MESUT KUTLU</t>
  </si>
  <si>
    <t>EMRAH ŞİMŞEKLİ</t>
  </si>
  <si>
    <t>CEMAL KAYA</t>
  </si>
  <si>
    <t>HAYRETTİN DEMİREL</t>
  </si>
  <si>
    <t>MEHMET TAŞ</t>
  </si>
  <si>
    <t>AHMET GENÇ</t>
  </si>
  <si>
    <t>BERİN BAYDAN</t>
  </si>
  <si>
    <t>BEKİR AKBAŞ</t>
  </si>
  <si>
    <t>AYHAN YİĞİT</t>
  </si>
  <si>
    <t>YAHYA YILMAZOĞLU</t>
  </si>
  <si>
    <t>EYYÜB SABRİ KOYUNCU</t>
  </si>
  <si>
    <t>CİVAN AYÇİÇEK</t>
  </si>
  <si>
    <r>
      <t>SURUÇ LİSE</t>
    </r>
    <r>
      <rPr>
        <b/>
        <i/>
        <u/>
        <sz val="14"/>
        <color theme="1"/>
        <rFont val="Comic Sans MS"/>
        <family val="4"/>
        <charset val="162"/>
      </rPr>
      <t xml:space="preserve"> 11. E</t>
    </r>
    <r>
      <rPr>
        <b/>
        <i/>
        <sz val="14"/>
        <color theme="1"/>
        <rFont val="Comic Sans MS"/>
        <family val="4"/>
        <charset val="162"/>
      </rPr>
      <t xml:space="preserve"> SINIFI NOT ÇİZELGESİ (TÜRK EDEBİYATI)</t>
    </r>
  </si>
  <si>
    <r>
      <t>SURUÇ LİSE</t>
    </r>
    <r>
      <rPr>
        <b/>
        <i/>
        <u/>
        <sz val="14"/>
        <color theme="1"/>
        <rFont val="Comic Sans MS"/>
        <family val="4"/>
        <charset val="162"/>
      </rPr>
      <t xml:space="preserve"> 11. D</t>
    </r>
    <r>
      <rPr>
        <b/>
        <i/>
        <sz val="14"/>
        <color theme="1"/>
        <rFont val="Comic Sans MS"/>
        <family val="4"/>
        <charset val="162"/>
      </rPr>
      <t xml:space="preserve"> SINIFI NOT ÇİZELGESİ (TÜRK EDEBİYATI)</t>
    </r>
  </si>
  <si>
    <r>
      <t>SURUÇ LİSE</t>
    </r>
    <r>
      <rPr>
        <b/>
        <i/>
        <u/>
        <sz val="14"/>
        <color theme="1"/>
        <rFont val="Comic Sans MS"/>
        <family val="4"/>
        <charset val="162"/>
      </rPr>
      <t xml:space="preserve"> 12 A</t>
    </r>
    <r>
      <rPr>
        <b/>
        <i/>
        <sz val="14"/>
        <color theme="1"/>
        <rFont val="Comic Sans MS"/>
        <family val="4"/>
        <charset val="162"/>
      </rPr>
      <t xml:space="preserve"> SINIFI NOT ÇİZELGESİ (TÜRK EDEBİYATI)</t>
    </r>
  </si>
  <si>
    <r>
      <t>SURUÇ LİSE</t>
    </r>
    <r>
      <rPr>
        <b/>
        <i/>
        <u/>
        <sz val="14"/>
        <color theme="1"/>
        <rFont val="Comic Sans MS"/>
        <family val="4"/>
        <charset val="162"/>
      </rPr>
      <t xml:space="preserve"> 11 C</t>
    </r>
    <r>
      <rPr>
        <b/>
        <i/>
        <sz val="14"/>
        <color theme="1"/>
        <rFont val="Comic Sans MS"/>
        <family val="4"/>
        <charset val="162"/>
      </rPr>
      <t xml:space="preserve"> SINIFI NOT ÇİZELGESİ (TÜRK EDEBİYATI)</t>
    </r>
  </si>
  <si>
    <t>MEHMET ASLAN</t>
  </si>
  <si>
    <t>MEHMET TOPRAK</t>
  </si>
  <si>
    <t>ÖZKAN DEMİR</t>
  </si>
  <si>
    <t>İMAM DENİZ</t>
  </si>
  <si>
    <t>SALİH YILMAZOĞLU</t>
  </si>
  <si>
    <t>MÜSLÜM LEVENT</t>
  </si>
  <si>
    <t>PAYAM ASLAN</t>
  </si>
  <si>
    <t>MEHMET DURUSOY</t>
  </si>
  <si>
    <t>NAİME HALHALLİ</t>
  </si>
  <si>
    <t>SERVET YAVUZEL</t>
  </si>
  <si>
    <t>İZZETTİN ELMAS</t>
  </si>
  <si>
    <t>SALİH BULUT</t>
  </si>
  <si>
    <t>EMRAH CEYLAN</t>
  </si>
  <si>
    <t>HASAN DENİZ</t>
  </si>
  <si>
    <t>İSMAİL ŞİMŞEK</t>
  </si>
  <si>
    <t>MEHMET SALİH BARAN</t>
  </si>
  <si>
    <t>ŞERİF YILDIRIMER</t>
  </si>
  <si>
    <t>KEMAL ŞİMŞEK</t>
  </si>
  <si>
    <t>ALİ ATMACA</t>
  </si>
  <si>
    <t>HALİT ÖZ</t>
  </si>
  <si>
    <t>MAZLUM BİNİCİ</t>
  </si>
  <si>
    <t>İSMET GEÇGEL</t>
  </si>
  <si>
    <t>ERCAN TUNCER</t>
  </si>
  <si>
    <t>ŞİAR BİNİCİ</t>
  </si>
  <si>
    <t>ÖMER DEMİR</t>
  </si>
  <si>
    <t>ABDİ DOĞANAY</t>
  </si>
  <si>
    <t>ALİ ÖTKÜN</t>
  </si>
  <si>
    <t>İBRAHİM HALİL AKSOY</t>
  </si>
  <si>
    <t>FATİH EŞSİZ</t>
  </si>
  <si>
    <t>SERDAR ŞİMŞK</t>
  </si>
  <si>
    <t>EROL UÇAR</t>
  </si>
  <si>
    <t>MUHAMMED BARIŞ TÜZEN</t>
  </si>
  <si>
    <t>ZİYA YALINKILIÇ</t>
  </si>
  <si>
    <t>ŞÜKRÜ ÖZTEKİN</t>
  </si>
  <si>
    <t>ORHAN ULUSOY</t>
  </si>
  <si>
    <t>TURGAY ORÇUN</t>
  </si>
  <si>
    <t>EBRU OĞUZ</t>
  </si>
  <si>
    <t>İLKNUR ORÇUN</t>
  </si>
  <si>
    <r>
      <t>SURUÇ LİSE</t>
    </r>
    <r>
      <rPr>
        <b/>
        <i/>
        <u/>
        <sz val="14"/>
        <color theme="1"/>
        <rFont val="Comic Sans MS"/>
        <family val="4"/>
        <charset val="162"/>
      </rPr>
      <t xml:space="preserve"> 12 D</t>
    </r>
    <r>
      <rPr>
        <b/>
        <i/>
        <sz val="14"/>
        <color theme="1"/>
        <rFont val="Comic Sans MS"/>
        <family val="4"/>
        <charset val="162"/>
      </rPr>
      <t xml:space="preserve"> SINIFI NOT ÇİZELGESİ (TÜRK EDEBİYATI)</t>
    </r>
  </si>
  <si>
    <t>İPEK FİDAN</t>
  </si>
  <si>
    <t>EBRU ATMACASOY</t>
  </si>
  <si>
    <t>MUHAMMED MUSTAFA YILMAZ</t>
  </si>
  <si>
    <t>FERDA PESEN</t>
  </si>
  <si>
    <t>HASAN POLATKOL</t>
  </si>
  <si>
    <t>MAHMUT ÖZTEKİN</t>
  </si>
  <si>
    <t>TUBA YÜKSEL</t>
  </si>
  <si>
    <t>MEHMET TUNCER</t>
  </si>
  <si>
    <t>MEHMET BOZAN KAYA</t>
  </si>
  <si>
    <t>HÜSEYİN EKİNCİ</t>
  </si>
  <si>
    <t>İBRAHİM YÜREKLİ</t>
  </si>
  <si>
    <t>ADİL DEMİR</t>
  </si>
  <si>
    <t>İBRAHİM HALİL ŞAHİN</t>
  </si>
  <si>
    <t>REŞİT ÖRYLÜ</t>
  </si>
  <si>
    <t>MEHMET KALKAN</t>
  </si>
  <si>
    <t>ALİ ÖRYLÜ</t>
  </si>
  <si>
    <t>FEHMİ KAPLAN</t>
  </si>
  <si>
    <t>MEHMET ATEŞ</t>
  </si>
  <si>
    <t>CEMİLE TURAN</t>
  </si>
  <si>
    <t>MEHMET ÖZDEMİRKOL</t>
  </si>
  <si>
    <t>İSA ÖZDEMİR</t>
  </si>
  <si>
    <t>MEHMET OĞURLU</t>
  </si>
  <si>
    <t>İBRAHİM HALİL DOĞAN</t>
  </si>
  <si>
    <t>HASAN KAPLAN</t>
  </si>
  <si>
    <t>ARİF ÇALIŞKAN</t>
  </si>
  <si>
    <t>AYHAN KENDİRCİ</t>
  </si>
  <si>
    <t>DOĞAN KATLANÇ</t>
  </si>
  <si>
    <t>ORHAN ŞAHİN</t>
  </si>
  <si>
    <t>YAKUP YILDIRIM</t>
  </si>
  <si>
    <t>YUSUF YILMAZOĞLU</t>
  </si>
  <si>
    <t>NİHAT GÜMÜŞ</t>
  </si>
  <si>
    <t>İLHAMİ KILIÇ</t>
  </si>
  <si>
    <t>MAHMUT YALÇIN</t>
  </si>
  <si>
    <t>MEHMET ESEN</t>
  </si>
  <si>
    <t>YUSUF YALINKILIÇ</t>
  </si>
  <si>
    <t>REŞAT AKBAŞ</t>
  </si>
  <si>
    <t>ALEV ÇÖKMEZ</t>
  </si>
  <si>
    <t>MEHMET KANKILIÇ</t>
  </si>
  <si>
    <t>İZZET YILDIZER</t>
  </si>
  <si>
    <t>MAHMUT ŞAHİN</t>
  </si>
  <si>
    <t>MEHMET EŞSİZ</t>
  </si>
  <si>
    <t>LATİF KURT</t>
  </si>
  <si>
    <t>ABDULFERİT CEYHAN</t>
  </si>
  <si>
    <t>HAKKI BULUT</t>
  </si>
  <si>
    <t>UMUT YAVUZ</t>
  </si>
  <si>
    <t xml:space="preserve">ALİ CANKI </t>
  </si>
  <si>
    <t>EMRAH SAMUR</t>
  </si>
  <si>
    <t>MAHMUT BİRİŞİK</t>
  </si>
  <si>
    <t>DİLAN YÖNTEN</t>
  </si>
  <si>
    <t>EMİNE SUBAŞI</t>
  </si>
  <si>
    <t>EMRAH YILDIRIM</t>
  </si>
  <si>
    <t>TUBA UÇAR</t>
  </si>
  <si>
    <t>YEKTAGÜL KOŞTI</t>
  </si>
  <si>
    <t>OSMAN ÇELİKKOL</t>
  </si>
  <si>
    <t>VEDAT TURAN</t>
  </si>
  <si>
    <t>MEHMET KARATAY</t>
  </si>
  <si>
    <t>İBRAHİM CENGİZ</t>
  </si>
  <si>
    <t>ZELİHA DEMİREL</t>
  </si>
  <si>
    <t>DERVİŞ ALPARSLAN</t>
  </si>
  <si>
    <t>EBRU KAYA</t>
  </si>
  <si>
    <t>NURSEL YILDIZOĞLU</t>
  </si>
  <si>
    <t>FERHAT DENİZ</t>
  </si>
  <si>
    <t>PINAR CAYMAZER</t>
  </si>
  <si>
    <t>KENAN FIRAT</t>
  </si>
  <si>
    <t>SALİHA YAVUZ</t>
  </si>
  <si>
    <t>AHMET ÇAVLI</t>
  </si>
  <si>
    <t>HASAN DEMİR</t>
  </si>
  <si>
    <t>EKREM ŞİMŞEK</t>
  </si>
  <si>
    <t>BAHRİ ŞAHİN</t>
  </si>
  <si>
    <t>MEHMET UÇKAN</t>
  </si>
  <si>
    <t>MEHMET YÜKSEL</t>
  </si>
  <si>
    <t>FERHAT ZORLU</t>
  </si>
  <si>
    <t>RAMAZAN YAVUZ</t>
  </si>
  <si>
    <r>
      <t>SURUÇ LİSE</t>
    </r>
    <r>
      <rPr>
        <b/>
        <i/>
        <u/>
        <sz val="14"/>
        <color theme="1"/>
        <rFont val="Comic Sans MS"/>
        <family val="4"/>
        <charset val="162"/>
      </rPr>
      <t xml:space="preserve"> 12 C</t>
    </r>
    <r>
      <rPr>
        <b/>
        <i/>
        <sz val="14"/>
        <color theme="1"/>
        <rFont val="Comic Sans MS"/>
        <family val="4"/>
        <charset val="162"/>
      </rPr>
      <t xml:space="preserve"> SINIFI NOT ÇİZELGESİ (DİL VE ANLATIM)</t>
    </r>
  </si>
  <si>
    <r>
      <t>SURUÇ LİSE</t>
    </r>
    <r>
      <rPr>
        <b/>
        <i/>
        <u/>
        <sz val="14"/>
        <color theme="1"/>
        <rFont val="Comic Sans MS"/>
        <family val="4"/>
        <charset val="162"/>
      </rPr>
      <t xml:space="preserve"> 9 C</t>
    </r>
    <r>
      <rPr>
        <b/>
        <i/>
        <sz val="14"/>
        <color theme="1"/>
        <rFont val="Comic Sans MS"/>
        <family val="4"/>
        <charset val="162"/>
      </rPr>
      <t xml:space="preserve"> SINIFI NOT ÇİZELGESİ (DİL VE ANLATIM)</t>
    </r>
  </si>
  <si>
    <t>ÖMER KARAKUŞ</t>
  </si>
  <si>
    <t>PINAR ŞİMŞEK</t>
  </si>
  <si>
    <t>ÖMER KANAT</t>
  </si>
  <si>
    <t>ABDULSELAM ŞAHİN</t>
  </si>
  <si>
    <t>ABDULLAH DURMAZ</t>
  </si>
  <si>
    <t>İBRAHİM HALİL ŞİMŞEK</t>
  </si>
  <si>
    <t>İMAM BAKIR GÜNEŞ</t>
  </si>
  <si>
    <t>İBRAHİM HALİL ŞAYLI</t>
  </si>
  <si>
    <t>ŞEHRİBAN BOŞKUŞ</t>
  </si>
  <si>
    <t>TECEDDİN ÜLGER</t>
  </si>
  <si>
    <t>NUHİTTİN KIZMAZ</t>
  </si>
  <si>
    <t>VELAT YAVUZ</t>
  </si>
  <si>
    <t>YAKUP DEMİRKOL</t>
  </si>
  <si>
    <t>LEYLA AKKUŞ</t>
  </si>
  <si>
    <t>MEHMET MUSTAFA SİDAL</t>
  </si>
  <si>
    <t>İBRAHİM HALİL KARATAŞ</t>
  </si>
  <si>
    <r>
      <t>SURUÇ LİSE</t>
    </r>
    <r>
      <rPr>
        <b/>
        <i/>
        <u/>
        <sz val="14"/>
        <color theme="1"/>
        <rFont val="Comic Sans MS"/>
        <family val="4"/>
        <charset val="162"/>
      </rPr>
      <t xml:space="preserve"> 9 C</t>
    </r>
    <r>
      <rPr>
        <b/>
        <i/>
        <sz val="14"/>
        <color theme="1"/>
        <rFont val="Comic Sans MS"/>
        <family val="4"/>
        <charset val="162"/>
      </rPr>
      <t xml:space="preserve"> SINIFI NOT ÇİZELGESİ (TÜRK EDEBİYATI)</t>
    </r>
  </si>
  <si>
    <t>ŞEVKET KAYA</t>
  </si>
  <si>
    <t>MUHİTTİN KIZMAZ</t>
  </si>
  <si>
    <t>EMİNE KAYA</t>
  </si>
  <si>
    <t>NURULLAH KARAGÖL</t>
  </si>
  <si>
    <t>İ. HALİL ŞAYLI</t>
  </si>
  <si>
    <t>ABDULAH DURMAZ</t>
  </si>
  <si>
    <t>MUSTAFA YILDIZ</t>
  </si>
  <si>
    <t>TEYFİK KANAT</t>
  </si>
  <si>
    <t>NURULLAH KARAGAL</t>
  </si>
  <si>
    <t>Yazılı parası alındı.</t>
  </si>
  <si>
    <t>NURULLAH KARGAL</t>
  </si>
  <si>
    <t>TEVFİK KANAT</t>
  </si>
  <si>
    <t>DEVRAN YAVUZ</t>
  </si>
  <si>
    <t>Alındı</t>
  </si>
  <si>
    <t>MATEMATİK 1</t>
  </si>
  <si>
    <t>YABANCI DİL 1</t>
  </si>
  <si>
    <t>TARİH 1</t>
  </si>
  <si>
    <t>FİZİK 1</t>
  </si>
  <si>
    <t>KİMYA 1</t>
  </si>
  <si>
    <t>BİYOLOJİ 1</t>
  </si>
  <si>
    <t>COĞRAFYA 1</t>
  </si>
  <si>
    <t>Hasan SARIOĞLU                                     Aziz ELMASCAN</t>
  </si>
  <si>
    <t>Sınıf Öğretmeni                                          Okul Müdürü</t>
  </si>
  <si>
    <t>HALİL KARATAŞ</t>
  </si>
  <si>
    <t>HALİL ŞİMŞEK</t>
  </si>
  <si>
    <t>MAHİR EMEK</t>
  </si>
  <si>
    <t>2010-2011 EĞİTİM-ÖĞRETİM YILI                                                                               9/C SINIFI YILLIK ÖDEV DAĞITIM LİSTESİ</t>
  </si>
  <si>
    <t>MEHMET İNCE</t>
  </si>
  <si>
    <t>MUSTAFA YÜKSEL (2223)</t>
  </si>
  <si>
    <t>MUSTAFA YÜKSEL (2269)</t>
  </si>
  <si>
    <t>9/C SINIFI KULÜPLERE SEÇİLEN ÖĞRENCİ LİSTESİ</t>
  </si>
  <si>
    <t>Sınıf Öğretmeni</t>
  </si>
  <si>
    <t>Hasan SARIOĞLU</t>
  </si>
  <si>
    <t>Okul Müdürü</t>
  </si>
  <si>
    <t>Aziz ELMASCAN</t>
  </si>
  <si>
    <t xml:space="preserve">2010-2011 EĞİTİM-ÖĞRETİM YILI   YILLIK ÖDEV DAĞITIMI                           </t>
  </si>
  <si>
    <t>KONU</t>
  </si>
  <si>
    <t>9/C SINIFI</t>
  </si>
  <si>
    <t>1. YAZILI</t>
  </si>
  <si>
    <t>2. YAZILI</t>
  </si>
  <si>
    <t>3. YAZILI</t>
  </si>
  <si>
    <t>TOPLAM</t>
  </si>
  <si>
    <t>1. DÖNEM</t>
  </si>
  <si>
    <t>2. DÖNEM</t>
  </si>
  <si>
    <t>TESLİM EDEN</t>
  </si>
  <si>
    <r>
      <t xml:space="preserve">2010-2011 ÖĞRETİM YILI </t>
    </r>
    <r>
      <rPr>
        <b/>
        <i/>
        <u/>
        <sz val="14"/>
        <color theme="1"/>
        <rFont val="Comic Sans MS"/>
        <family val="4"/>
        <charset val="162"/>
      </rPr>
      <t>SURUÇ LİSESİ</t>
    </r>
    <r>
      <rPr>
        <b/>
        <i/>
        <sz val="11"/>
        <color theme="1"/>
        <rFont val="Comic Sans MS"/>
        <family val="4"/>
        <charset val="162"/>
      </rPr>
      <t xml:space="preserve"> 9/C SINIFI 9/C SINIFI KİTAP DAĞITIM LİSTESİ </t>
    </r>
    <r>
      <rPr>
        <b/>
        <i/>
        <u/>
        <sz val="14"/>
        <color theme="1"/>
        <rFont val="Comic Sans MS"/>
        <family val="4"/>
        <charset val="162"/>
      </rPr>
      <t/>
    </r>
  </si>
  <si>
    <t>Sınıf Rehber Öğretmeni</t>
  </si>
  <si>
    <t>Örnek bir metinde bulunan kelimeleri ses olayları açısından incelemek.</t>
  </si>
  <si>
    <t>Yazım kuralları konusunu ayrıntılı bir şekilde anlatıp, son 10 yılda ÖSS'de çıkmış yazım kuralları ile ilgili soruları bulup çözümlerini yazınız.</t>
  </si>
  <si>
    <t>Noktalama işaretleri konusunu ayrıtılı bir şekilde anlatıp, son 10 yılda çıkmış konuyla ilgili soruları bulup cevaplarını açıklayınız.</t>
  </si>
  <si>
    <t>Atatürk’ün Türk dilinin gelişimi ile ilgili yaptığı çalışmaları  araştırınız.</t>
  </si>
  <si>
    <t>İletişim konusu örnek resimler ve metinler üzerinden anlatınızz.</t>
  </si>
  <si>
    <t>Türk dilinin yabancı kelimeler karşısındaki durumu ve yapılması gerekenler” konulu bir ödev hazırlayınız.</t>
  </si>
  <si>
    <t>Seçilen şairlerin şiirlerinde yapı incelemesi. (10 tane)</t>
  </si>
  <si>
    <t>Orhan Veli'nin hayatı ve eserlerini anlatıp, 5 tane şiiri müzik eşliğinde sunum yapmak</t>
  </si>
  <si>
    <t>Melih Cevdet Anday'ın hayatı ve eserlerini anlatıp, 5 tane şiiri müzik eşliğinde sunum yapmak</t>
  </si>
  <si>
    <t>Edebiyat nedir, diğer sanat dallarıyla olan ilişkisini anlatan bir ödev hazırlamak</t>
  </si>
  <si>
    <t>11/A SINIFI</t>
  </si>
  <si>
    <t>11/C SINIFI</t>
  </si>
  <si>
    <t>11/D SINIFI</t>
  </si>
  <si>
    <t>12/C SINIFI</t>
  </si>
  <si>
    <t>12/D SINIFI</t>
  </si>
  <si>
    <t>Türk Dli ve Edebiyatı Öğretmeni</t>
  </si>
  <si>
    <t>x</t>
  </si>
  <si>
    <t>Beğenilen şairlerin şiirlerinden antoloji oluşturma.</t>
  </si>
  <si>
    <t>Şinasi ve Namık Kemal’in Tanzimat Dönemi Türk Edebiyatı için önemi hakkında araştırma yapma.</t>
  </si>
  <si>
    <t>Servet-i Fünûn Edebiyatı’nın genel özellikleri hakkında araştırma yapma. 15 tane çıkmış soruyu cevaplayarak anlatma.</t>
  </si>
  <si>
    <t>Tanzimat Dönemi Türk Edebiyatı’nın genel özelliklerini belirleme. Özellikler hakkında bilgi verme. 15 tane çıkmış soruyu nedenleri ile cevaplama</t>
  </si>
  <si>
    <t>Batı edebiyatında akımlar ile ilgili araştırma yapıp, 15 tane çıkmış soruyu nedenleri ile açıklama</t>
  </si>
  <si>
    <t>Ses Bilgisi konu anlatımını yapıp, son 20 yılın çıkmış sorularının çözümü</t>
  </si>
  <si>
    <t>Yazım kuralları konusunu ayrıntılı bir şekilde anlatıp, son 20 yılda ÖSS'de çıkmış yazım kuralları ile ilgili soruları bulup çözümlerini yazınız.</t>
  </si>
  <si>
    <t>Cümle ögeleri konusunu anlatıp 20 yılın çıkmış sorularının anlatımı</t>
  </si>
  <si>
    <t>Anlatım bozukluğu konusunu anlatıp, 10 yılın çıkmış sorularının çözümü</t>
  </si>
  <si>
    <t>Cümle türleri konusunun anlatımı, 20 yılın çıkmış sorularının çözümü</t>
  </si>
  <si>
    <t>Sözcükte yapı konusunu anlatıp, son 10 yıl çıkmış sorularının çözümü</t>
  </si>
  <si>
    <t>İ. HALİL TÜRKMAN</t>
  </si>
  <si>
    <t>MEHMET BAŞIBEYAZ</t>
  </si>
  <si>
    <t>ENGİN CAYMAZ</t>
  </si>
  <si>
    <t>R.M. EKREM İLE MUALLİM NACİ ARASINDAKKİ EDEBİ TARTIŞMALAR</t>
  </si>
  <si>
    <t>TANZİMAT EDEBİYATI HAKKINDA GENEL BİLGİ. ŞİNASİ NAMIK KEMAL'İ ANLAT</t>
  </si>
  <si>
    <t>Seçilen şairlerin şiirlerinde yapı incelemesi. 5 ŞAİR-5 ŞİİR</t>
  </si>
  <si>
    <t>Edebi sanatların örneklerle birlikte . (10 sanat-15 örnek)</t>
  </si>
  <si>
    <t>Edebi sanatların örneklerle birlikte . (10 tane-5 örnek)</t>
  </si>
  <si>
    <t>Romantizm akımını hazırlayan koşullar ve sanatçıları</t>
  </si>
  <si>
    <t>Tevfik Fikret'in hayatı, eserleri ve eserlerinin konusu</t>
  </si>
  <si>
    <t>Dadaizm akımının genel özellikleri ve sanatçıları-2000-2010 arası çıkmış sorular ve çözümü</t>
  </si>
  <si>
    <t>Tanzimat edebiyatını hazırlayan koşullar, Şinasi ve Namık Kemal'in Türk edebiyatına katkıları nelerdir? 2000-2010 arası çıkmış sorular ve çözümü</t>
  </si>
  <si>
    <t>Fecr-i Atinin ortaya çıktığı sosyal siyasi ortam hakkında bilgi-dönemin genel özellikleri-sone, terzarima-serbest müstezat nazım şekilleri hakkında bilgi-3'er örnek</t>
  </si>
  <si>
    <t>MUHAMMET MUSTAFA</t>
  </si>
  <si>
    <t>MİLLİ EDEBİYAT DÖNEMİ GENEL ÖZELLİKLERİ</t>
  </si>
  <si>
    <t>RULO</t>
  </si>
  <si>
    <t>SINIF-DERS</t>
  </si>
  <si>
    <t>………………………………………………………..</t>
  </si>
  <si>
    <t>Müdür Yardımcısı</t>
  </si>
  <si>
    <t>…………...……………. Öğretmeni</t>
  </si>
  <si>
    <t>HOCA AHMET YESEVİ KIZ ANADOLU İMAM HATİP LİSESİ MÜDÜRLÜĞÜNE</t>
  </si>
  <si>
    <t xml:space="preserve">                                                                                                                    TOROSLAR</t>
  </si>
  <si>
    <t xml:space="preserve">         2019-2020 eğitim öğretim yılında okuttuğum şubelerle ilgili yazılı kâğıtları sayısı aşağıdaki tabloda yazılmıştır. Bilgilerinize arz ederim. </t>
  </si>
  <si>
    <t>…../06/2020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</si>
</sst>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omic Sans MS"/>
      <family val="4"/>
      <charset val="162"/>
    </font>
    <font>
      <b/>
      <i/>
      <u/>
      <sz val="14"/>
      <color theme="1"/>
      <name val="Comic Sans MS"/>
      <family val="4"/>
      <charset val="162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omic Sans MS"/>
      <family val="4"/>
      <charset val="162"/>
    </font>
    <font>
      <b/>
      <sz val="10"/>
      <color theme="1"/>
      <name val="Comic Sans MS"/>
      <family val="4"/>
      <charset val="162"/>
    </font>
    <font>
      <b/>
      <i/>
      <sz val="10"/>
      <color theme="1"/>
      <name val="Comic Sans MS"/>
      <family val="4"/>
      <charset val="162"/>
    </font>
    <font>
      <b/>
      <i/>
      <sz val="14"/>
      <color theme="1"/>
      <name val="Comic Sans MS"/>
      <family val="4"/>
      <charset val="162"/>
    </font>
    <font>
      <b/>
      <i/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b/>
      <sz val="14"/>
      <color theme="1"/>
      <name val="Comic Sans MS"/>
      <family val="4"/>
      <charset val="162"/>
    </font>
    <font>
      <b/>
      <i/>
      <sz val="16"/>
      <color theme="1"/>
      <name val="Comic Sans MS"/>
      <family val="4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b/>
      <i/>
      <sz val="20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5" xfId="0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6" xfId="0" applyBorder="1"/>
    <xf numFmtId="0" fontId="1" fillId="0" borderId="1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18" fontId="0" fillId="0" borderId="0" xfId="0" applyNumberFormat="1"/>
    <xf numFmtId="0" fontId="0" fillId="0" borderId="17" xfId="0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" xfId="0" applyBorder="1"/>
    <xf numFmtId="0" fontId="0" fillId="0" borderId="21" xfId="0" applyBorder="1"/>
    <xf numFmtId="0" fontId="1" fillId="0" borderId="1" xfId="0" applyFont="1" applyBorder="1"/>
    <xf numFmtId="0" fontId="7" fillId="0" borderId="20" xfId="0" applyFont="1" applyBorder="1" applyAlignment="1">
      <alignment horizontal="center" vertical="center"/>
    </xf>
    <xf numFmtId="0" fontId="1" fillId="0" borderId="20" xfId="0" applyFont="1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1" xfId="0" applyBorder="1"/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38" xfId="0" applyBorder="1"/>
    <xf numFmtId="0" fontId="0" fillId="0" borderId="22" xfId="0" applyBorder="1"/>
    <xf numFmtId="0" fontId="0" fillId="0" borderId="40" xfId="0" applyBorder="1"/>
    <xf numFmtId="0" fontId="0" fillId="0" borderId="41" xfId="0" applyBorder="1"/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0" borderId="20" xfId="0" applyFont="1" applyBorder="1" applyAlignment="1">
      <alignment horizontal="left"/>
    </xf>
    <xf numFmtId="0" fontId="9" fillId="0" borderId="2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10" fillId="0" borderId="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/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11" fillId="0" borderId="0" xfId="0" applyFont="1" applyFill="1"/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2" borderId="3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5" fontId="1" fillId="4" borderId="30" xfId="0" applyNumberFormat="1" applyFont="1" applyFill="1" applyBorder="1"/>
    <xf numFmtId="0" fontId="1" fillId="4" borderId="18" xfId="0" applyFont="1" applyFill="1" applyBorder="1"/>
    <xf numFmtId="0" fontId="1" fillId="4" borderId="31" xfId="0" applyFont="1" applyFill="1" applyBorder="1"/>
    <xf numFmtId="0" fontId="1" fillId="4" borderId="38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9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/>
    <xf numFmtId="0" fontId="0" fillId="0" borderId="26" xfId="0" applyBorder="1" applyAlignment="1">
      <alignment horizontal="center" vertical="center"/>
    </xf>
    <xf numFmtId="0" fontId="7" fillId="0" borderId="0" xfId="0" applyFont="1"/>
    <xf numFmtId="0" fontId="0" fillId="0" borderId="1" xfId="0" applyFill="1" applyBorder="1" applyAlignment="1">
      <alignment horizontal="center" vertical="center"/>
    </xf>
    <xf numFmtId="0" fontId="1" fillId="0" borderId="0" xfId="0" applyFont="1"/>
    <xf numFmtId="0" fontId="10" fillId="0" borderId="1" xfId="0" applyFont="1" applyFill="1" applyBorder="1"/>
    <xf numFmtId="0" fontId="9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0" xfId="0" applyFont="1"/>
    <xf numFmtId="0" fontId="0" fillId="0" borderId="4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20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3" fillId="0" borderId="46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2" fillId="3" borderId="20" xfId="0" applyFont="1" applyFill="1" applyBorder="1" applyAlignment="1">
      <alignment vertical="center" wrapText="1"/>
    </xf>
    <xf numFmtId="0" fontId="0" fillId="3" borderId="20" xfId="0" applyFont="1" applyFill="1" applyBorder="1" applyAlignment="1">
      <alignment vertical="center"/>
    </xf>
    <xf numFmtId="0" fontId="0" fillId="3" borderId="20" xfId="0" applyFont="1" applyFill="1" applyBorder="1" applyAlignment="1">
      <alignment vertical="center" wrapText="1"/>
    </xf>
    <xf numFmtId="0" fontId="12" fillId="3" borderId="20" xfId="0" applyFont="1" applyFill="1" applyBorder="1" applyAlignment="1">
      <alignment vertical="center"/>
    </xf>
    <xf numFmtId="0" fontId="0" fillId="3" borderId="20" xfId="0" applyFill="1" applyBorder="1" applyAlignment="1">
      <alignment vertical="center" wrapText="1"/>
    </xf>
    <xf numFmtId="0" fontId="0" fillId="3" borderId="42" xfId="0" applyFill="1" applyBorder="1" applyAlignment="1">
      <alignment vertical="center" wrapText="1"/>
    </xf>
    <xf numFmtId="0" fontId="0" fillId="3" borderId="45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left" vertical="top" wrapText="1"/>
    </xf>
    <xf numFmtId="0" fontId="17" fillId="0" borderId="22" xfId="0" applyFont="1" applyFill="1" applyBorder="1" applyAlignment="1">
      <alignment horizontal="center"/>
    </xf>
    <xf numFmtId="0" fontId="17" fillId="0" borderId="51" xfId="0" applyFont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14" xfId="0" applyFont="1" applyFill="1" applyBorder="1"/>
    <xf numFmtId="0" fontId="19" fillId="0" borderId="28" xfId="0" applyFont="1" applyBorder="1"/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Border="1"/>
    <xf numFmtId="0" fontId="18" fillId="0" borderId="0" xfId="0" applyFont="1" applyBorder="1"/>
    <xf numFmtId="0" fontId="18" fillId="0" borderId="0" xfId="0" applyFont="1" applyAlignment="1">
      <alignment horizontal="center" vertical="center"/>
    </xf>
    <xf numFmtId="0" fontId="19" fillId="0" borderId="41" xfId="0" applyFont="1" applyBorder="1"/>
    <xf numFmtId="0" fontId="19" fillId="5" borderId="1" xfId="0" applyFont="1" applyFill="1" applyBorder="1" applyAlignment="1">
      <alignment horizontal="center" vertical="center"/>
    </xf>
    <xf numFmtId="0" fontId="18" fillId="5" borderId="50" xfId="0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9" xfId="0" applyFont="1" applyBorder="1" applyAlignment="1">
      <alignment textRotation="90"/>
    </xf>
    <xf numFmtId="0" fontId="4" fillId="0" borderId="10" xfId="0" applyFont="1" applyBorder="1" applyAlignment="1">
      <alignment textRotation="90"/>
    </xf>
    <xf numFmtId="0" fontId="4" fillId="0" borderId="11" xfId="0" applyFont="1" applyBorder="1" applyAlignment="1">
      <alignment textRotation="9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18" fontId="16" fillId="0" borderId="51" xfId="0" applyNumberFormat="1" applyFont="1" applyBorder="1" applyAlignment="1">
      <alignment horizontal="center" vertical="center" textRotation="90"/>
    </xf>
    <xf numFmtId="0" fontId="16" fillId="0" borderId="28" xfId="0" applyFont="1" applyBorder="1" applyAlignment="1">
      <alignment horizontal="center" vertical="center" textRotation="90"/>
    </xf>
    <xf numFmtId="0" fontId="16" fillId="0" borderId="29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textRotation="90"/>
    </xf>
    <xf numFmtId="0" fontId="16" fillId="0" borderId="9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/>
    </xf>
    <xf numFmtId="15" fontId="15" fillId="0" borderId="9" xfId="0" applyNumberFormat="1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15" fillId="0" borderId="11" xfId="0" applyFont="1" applyBorder="1" applyAlignment="1">
      <alignment horizontal="center" vertical="center" textRotation="90"/>
    </xf>
    <xf numFmtId="15" fontId="8" fillId="0" borderId="9" xfId="0" applyNumberFormat="1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textRotation="90"/>
    </xf>
    <xf numFmtId="0" fontId="2" fillId="0" borderId="56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18" fillId="0" borderId="0" xfId="0" applyFont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342900</xdr:colOff>
          <xdr:row>2</xdr:row>
          <xdr:rowOff>161925</xdr:rowOff>
        </xdr:from>
        <xdr:to>
          <xdr:col>9</xdr:col>
          <xdr:colOff>323850</xdr:colOff>
          <xdr:row>10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view="pageLayout" topLeftCell="A52" zoomScale="115" zoomScaleSheetLayoutView="100" zoomScalePageLayoutView="115" workbookViewId="0">
      <selection activeCell="C67" sqref="C67"/>
    </sheetView>
  </sheetViews>
  <sheetFormatPr defaultRowHeight="15" x14ac:dyDescent="0.25"/>
  <cols>
    <col min="1" max="1" width="4" bestFit="1" customWidth="1"/>
    <col min="2" max="2" width="6.7109375" style="61" customWidth="1"/>
    <col min="3" max="3" width="39.28515625" style="68" customWidth="1"/>
    <col min="4" max="7" width="3.7109375" bestFit="1" customWidth="1"/>
    <col min="8" max="8" width="3.7109375" style="19" bestFit="1" customWidth="1"/>
    <col min="9" max="15" width="3.7109375" bestFit="1" customWidth="1"/>
    <col min="16" max="16" width="33" customWidth="1"/>
  </cols>
  <sheetData>
    <row r="1" spans="1:16" ht="22.5" x14ac:dyDescent="0.25">
      <c r="A1" s="200" t="s">
        <v>352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6" ht="79.5" x14ac:dyDescent="0.25">
      <c r="A2" s="1" t="s">
        <v>0</v>
      </c>
      <c r="B2" s="57" t="s">
        <v>1</v>
      </c>
      <c r="C2" s="6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18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2" t="s">
        <v>15</v>
      </c>
    </row>
    <row r="3" spans="1:16" x14ac:dyDescent="0.25">
      <c r="A3" s="4">
        <v>1</v>
      </c>
      <c r="B3" s="58">
        <v>2356</v>
      </c>
      <c r="C3" s="63" t="s">
        <v>36</v>
      </c>
      <c r="D3" s="6" t="s">
        <v>16</v>
      </c>
      <c r="E3" s="6" t="s">
        <v>16</v>
      </c>
      <c r="F3" s="6" t="s">
        <v>16</v>
      </c>
      <c r="G3" s="6" t="s">
        <v>16</v>
      </c>
      <c r="H3" s="6" t="s">
        <v>16</v>
      </c>
      <c r="I3" s="6" t="s">
        <v>16</v>
      </c>
      <c r="J3" s="5" t="s">
        <v>16</v>
      </c>
      <c r="K3" s="6" t="s">
        <v>16</v>
      </c>
      <c r="L3" s="6" t="s">
        <v>16</v>
      </c>
      <c r="M3" s="6" t="s">
        <v>16</v>
      </c>
      <c r="N3" s="6" t="s">
        <v>16</v>
      </c>
      <c r="O3" s="6" t="s">
        <v>16</v>
      </c>
      <c r="P3" s="5"/>
    </row>
    <row r="4" spans="1:16" x14ac:dyDescent="0.25">
      <c r="A4" s="4">
        <v>2</v>
      </c>
      <c r="B4" s="59">
        <v>2913</v>
      </c>
      <c r="C4" s="63" t="s">
        <v>34</v>
      </c>
      <c r="D4" s="6" t="s">
        <v>16</v>
      </c>
      <c r="E4" s="6" t="s">
        <v>16</v>
      </c>
      <c r="F4" s="6" t="s">
        <v>16</v>
      </c>
      <c r="G4" s="6" t="s">
        <v>16</v>
      </c>
      <c r="H4" s="6" t="s">
        <v>16</v>
      </c>
      <c r="I4" s="6" t="s">
        <v>16</v>
      </c>
      <c r="J4" s="5" t="s">
        <v>16</v>
      </c>
      <c r="K4" s="6" t="s">
        <v>16</v>
      </c>
      <c r="L4" s="6" t="s">
        <v>16</v>
      </c>
      <c r="M4" s="6" t="s">
        <v>16</v>
      </c>
      <c r="N4" s="6" t="s">
        <v>16</v>
      </c>
      <c r="O4" s="6" t="s">
        <v>16</v>
      </c>
      <c r="P4" s="5"/>
    </row>
    <row r="5" spans="1:16" x14ac:dyDescent="0.25">
      <c r="A5" s="4">
        <v>3</v>
      </c>
      <c r="B5" s="56">
        <v>2236</v>
      </c>
      <c r="C5" s="64" t="s">
        <v>26</v>
      </c>
      <c r="D5" s="6" t="s">
        <v>16</v>
      </c>
      <c r="E5" s="6" t="s">
        <v>16</v>
      </c>
      <c r="F5" s="6" t="s">
        <v>16</v>
      </c>
      <c r="G5" s="6" t="s">
        <v>16</v>
      </c>
      <c r="H5" s="6" t="s">
        <v>16</v>
      </c>
      <c r="I5" s="6" t="s">
        <v>16</v>
      </c>
      <c r="J5" s="5" t="s">
        <v>16</v>
      </c>
      <c r="K5" s="6" t="s">
        <v>16</v>
      </c>
      <c r="L5" s="6" t="s">
        <v>16</v>
      </c>
      <c r="M5" s="6" t="s">
        <v>16</v>
      </c>
      <c r="N5" s="6" t="s">
        <v>16</v>
      </c>
      <c r="O5" s="6" t="s">
        <v>16</v>
      </c>
      <c r="P5" s="5"/>
    </row>
    <row r="6" spans="1:16" x14ac:dyDescent="0.25">
      <c r="A6" s="4">
        <v>4</v>
      </c>
      <c r="B6" s="56">
        <v>2060</v>
      </c>
      <c r="C6" s="64" t="s">
        <v>294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16</v>
      </c>
      <c r="I6" s="6" t="s">
        <v>16</v>
      </c>
      <c r="J6" s="5" t="s">
        <v>16</v>
      </c>
      <c r="K6" s="6" t="s">
        <v>16</v>
      </c>
      <c r="L6" s="6" t="s">
        <v>16</v>
      </c>
      <c r="M6" s="6" t="s">
        <v>16</v>
      </c>
      <c r="N6" s="6" t="s">
        <v>16</v>
      </c>
      <c r="O6" s="6" t="s">
        <v>16</v>
      </c>
      <c r="P6" s="5"/>
    </row>
    <row r="7" spans="1:16" x14ac:dyDescent="0.25">
      <c r="A7" s="4">
        <v>5</v>
      </c>
      <c r="B7" s="56">
        <v>1881</v>
      </c>
      <c r="C7" s="64" t="s">
        <v>293</v>
      </c>
      <c r="D7" s="6" t="s">
        <v>16</v>
      </c>
      <c r="E7" s="6" t="s">
        <v>16</v>
      </c>
      <c r="F7" s="6" t="s">
        <v>16</v>
      </c>
      <c r="G7" s="6" t="s">
        <v>16</v>
      </c>
      <c r="H7" s="6" t="s">
        <v>16</v>
      </c>
      <c r="I7" s="6" t="s">
        <v>16</v>
      </c>
      <c r="J7" s="5" t="s">
        <v>16</v>
      </c>
      <c r="K7" s="6" t="s">
        <v>16</v>
      </c>
      <c r="L7" s="6" t="s">
        <v>16</v>
      </c>
      <c r="M7" s="6" t="s">
        <v>16</v>
      </c>
      <c r="N7" s="6" t="s">
        <v>16</v>
      </c>
      <c r="O7" s="6" t="s">
        <v>16</v>
      </c>
      <c r="P7" s="5"/>
    </row>
    <row r="8" spans="1:16" x14ac:dyDescent="0.25">
      <c r="A8" s="4">
        <v>6</v>
      </c>
      <c r="B8" s="58">
        <v>2885</v>
      </c>
      <c r="C8" s="63" t="s">
        <v>78</v>
      </c>
      <c r="D8" s="6" t="s">
        <v>16</v>
      </c>
      <c r="E8" s="6" t="s">
        <v>16</v>
      </c>
      <c r="F8" s="6" t="s">
        <v>16</v>
      </c>
      <c r="G8" s="6" t="s">
        <v>16</v>
      </c>
      <c r="H8" s="6" t="s">
        <v>16</v>
      </c>
      <c r="I8" s="6" t="s">
        <v>16</v>
      </c>
      <c r="J8" s="5" t="s">
        <v>16</v>
      </c>
      <c r="K8" s="6" t="s">
        <v>16</v>
      </c>
      <c r="L8" s="6" t="s">
        <v>16</v>
      </c>
      <c r="M8" s="6" t="s">
        <v>16</v>
      </c>
      <c r="N8" s="6" t="s">
        <v>16</v>
      </c>
      <c r="O8" s="6" t="s">
        <v>16</v>
      </c>
      <c r="P8" s="5"/>
    </row>
    <row r="9" spans="1:16" x14ac:dyDescent="0.25">
      <c r="A9" s="4">
        <v>7</v>
      </c>
      <c r="B9" s="58">
        <v>2884</v>
      </c>
      <c r="C9" s="63" t="s">
        <v>77</v>
      </c>
      <c r="D9" s="6" t="s">
        <v>16</v>
      </c>
      <c r="E9" s="6" t="s">
        <v>16</v>
      </c>
      <c r="F9" s="6" t="s">
        <v>16</v>
      </c>
      <c r="G9" s="6" t="s">
        <v>16</v>
      </c>
      <c r="H9" s="6" t="s">
        <v>16</v>
      </c>
      <c r="I9" s="6" t="s">
        <v>16</v>
      </c>
      <c r="J9" s="5" t="s">
        <v>16</v>
      </c>
      <c r="K9" s="6" t="s">
        <v>16</v>
      </c>
      <c r="L9" s="6" t="s">
        <v>16</v>
      </c>
      <c r="M9" s="6" t="s">
        <v>16</v>
      </c>
      <c r="N9" s="6" t="s">
        <v>16</v>
      </c>
      <c r="O9" s="6" t="s">
        <v>16</v>
      </c>
      <c r="P9" s="5"/>
    </row>
    <row r="10" spans="1:16" x14ac:dyDescent="0.25">
      <c r="A10" s="4">
        <v>8</v>
      </c>
      <c r="B10" s="56">
        <v>2265</v>
      </c>
      <c r="C10" s="64" t="s">
        <v>17</v>
      </c>
      <c r="D10" s="6" t="s">
        <v>16</v>
      </c>
      <c r="E10" s="6" t="s">
        <v>16</v>
      </c>
      <c r="F10" s="6" t="s">
        <v>16</v>
      </c>
      <c r="G10" s="6" t="s">
        <v>16</v>
      </c>
      <c r="H10" s="6" t="s">
        <v>16</v>
      </c>
      <c r="I10" s="6" t="s">
        <v>16</v>
      </c>
      <c r="J10" s="5" t="s">
        <v>16</v>
      </c>
      <c r="K10" s="6" t="s">
        <v>16</v>
      </c>
      <c r="L10" s="6" t="s">
        <v>16</v>
      </c>
      <c r="M10" s="6" t="s">
        <v>16</v>
      </c>
      <c r="N10" s="6" t="s">
        <v>16</v>
      </c>
      <c r="O10" s="6" t="s">
        <v>16</v>
      </c>
      <c r="P10" s="5"/>
    </row>
    <row r="11" spans="1:16" x14ac:dyDescent="0.25">
      <c r="A11" s="4">
        <v>9</v>
      </c>
      <c r="B11" s="59">
        <v>2919</v>
      </c>
      <c r="C11" s="63" t="s">
        <v>81</v>
      </c>
      <c r="D11" s="6" t="s">
        <v>16</v>
      </c>
      <c r="E11" s="6" t="s">
        <v>16</v>
      </c>
      <c r="F11" s="6" t="s">
        <v>16</v>
      </c>
      <c r="G11" s="6" t="s">
        <v>16</v>
      </c>
      <c r="H11" s="6" t="s">
        <v>16</v>
      </c>
      <c r="I11" s="6" t="s">
        <v>16</v>
      </c>
      <c r="J11" s="5" t="s">
        <v>16</v>
      </c>
      <c r="K11" s="6" t="s">
        <v>16</v>
      </c>
      <c r="L11" s="6" t="s">
        <v>16</v>
      </c>
      <c r="M11" s="6" t="s">
        <v>16</v>
      </c>
      <c r="N11" s="6" t="s">
        <v>16</v>
      </c>
      <c r="O11" s="6" t="s">
        <v>16</v>
      </c>
      <c r="P11" s="5"/>
    </row>
    <row r="12" spans="1:16" x14ac:dyDescent="0.25">
      <c r="A12" s="4">
        <v>10</v>
      </c>
      <c r="B12" s="58">
        <v>2870</v>
      </c>
      <c r="C12" s="63" t="s">
        <v>71</v>
      </c>
      <c r="D12" s="6"/>
      <c r="E12" s="6"/>
      <c r="F12" s="6"/>
      <c r="G12" s="6"/>
      <c r="H12" s="6"/>
      <c r="I12" s="6"/>
      <c r="J12" s="5"/>
      <c r="K12" s="6"/>
      <c r="L12" s="6"/>
      <c r="M12" s="6"/>
      <c r="N12" s="6"/>
      <c r="O12" s="6"/>
      <c r="P12" s="5"/>
    </row>
    <row r="13" spans="1:16" x14ac:dyDescent="0.25">
      <c r="A13" s="4">
        <v>11</v>
      </c>
      <c r="B13" s="56">
        <v>2272</v>
      </c>
      <c r="C13" s="64" t="s">
        <v>46</v>
      </c>
      <c r="D13" s="6" t="s">
        <v>16</v>
      </c>
      <c r="E13" s="6" t="s">
        <v>16</v>
      </c>
      <c r="F13" s="6" t="s">
        <v>16</v>
      </c>
      <c r="G13" s="6" t="s">
        <v>16</v>
      </c>
      <c r="H13" s="6" t="s">
        <v>16</v>
      </c>
      <c r="I13" s="6" t="s">
        <v>16</v>
      </c>
      <c r="J13" s="5" t="s">
        <v>16</v>
      </c>
      <c r="K13" s="6" t="s">
        <v>16</v>
      </c>
      <c r="L13" s="6" t="s">
        <v>16</v>
      </c>
      <c r="M13" s="6" t="s">
        <v>16</v>
      </c>
      <c r="N13" s="6" t="s">
        <v>16</v>
      </c>
      <c r="O13" s="6" t="s">
        <v>16</v>
      </c>
      <c r="P13" s="5"/>
    </row>
    <row r="14" spans="1:16" x14ac:dyDescent="0.25">
      <c r="A14" s="4">
        <v>12</v>
      </c>
      <c r="B14" s="56">
        <v>2274</v>
      </c>
      <c r="C14" s="64" t="s">
        <v>87</v>
      </c>
      <c r="D14" s="6" t="s">
        <v>16</v>
      </c>
      <c r="E14" s="6" t="s">
        <v>16</v>
      </c>
      <c r="F14" s="6" t="s">
        <v>16</v>
      </c>
      <c r="G14" s="6" t="s">
        <v>16</v>
      </c>
      <c r="H14" s="6" t="s">
        <v>16</v>
      </c>
      <c r="I14" s="6" t="s">
        <v>16</v>
      </c>
      <c r="J14" s="5" t="s">
        <v>16</v>
      </c>
      <c r="K14" s="6" t="s">
        <v>16</v>
      </c>
      <c r="L14" s="6" t="s">
        <v>16</v>
      </c>
      <c r="M14" s="6" t="s">
        <v>16</v>
      </c>
      <c r="N14" s="6" t="s">
        <v>16</v>
      </c>
      <c r="O14" s="6" t="s">
        <v>16</v>
      </c>
      <c r="P14" s="5"/>
    </row>
    <row r="15" spans="1:16" x14ac:dyDescent="0.25">
      <c r="A15" s="4">
        <v>13</v>
      </c>
      <c r="B15" s="58">
        <v>2397</v>
      </c>
      <c r="C15" s="63" t="s">
        <v>52</v>
      </c>
      <c r="D15" s="6" t="s">
        <v>16</v>
      </c>
      <c r="E15" s="6" t="s">
        <v>16</v>
      </c>
      <c r="F15" s="6" t="s">
        <v>16</v>
      </c>
      <c r="G15" s="6" t="s">
        <v>16</v>
      </c>
      <c r="H15" s="6" t="s">
        <v>16</v>
      </c>
      <c r="I15" s="6" t="s">
        <v>16</v>
      </c>
      <c r="J15" s="5" t="s">
        <v>16</v>
      </c>
      <c r="K15" s="6" t="s">
        <v>16</v>
      </c>
      <c r="L15" s="6" t="s">
        <v>16</v>
      </c>
      <c r="M15" s="6" t="s">
        <v>16</v>
      </c>
      <c r="N15" s="6" t="s">
        <v>16</v>
      </c>
      <c r="O15" s="6" t="s">
        <v>16</v>
      </c>
      <c r="P15" s="5"/>
    </row>
    <row r="16" spans="1:16" x14ac:dyDescent="0.25">
      <c r="A16" s="4">
        <v>14</v>
      </c>
      <c r="B16" s="58">
        <v>1890</v>
      </c>
      <c r="C16" s="65" t="s">
        <v>309</v>
      </c>
      <c r="D16" s="6" t="s">
        <v>16</v>
      </c>
      <c r="E16" s="6" t="s">
        <v>16</v>
      </c>
      <c r="F16" s="6" t="s">
        <v>16</v>
      </c>
      <c r="G16" s="6" t="s">
        <v>16</v>
      </c>
      <c r="H16" s="6" t="s">
        <v>16</v>
      </c>
      <c r="I16" s="6" t="s">
        <v>16</v>
      </c>
      <c r="J16" s="6" t="s">
        <v>16</v>
      </c>
      <c r="K16" s="6" t="s">
        <v>16</v>
      </c>
      <c r="L16" s="6" t="s">
        <v>16</v>
      </c>
      <c r="M16" s="6" t="s">
        <v>16</v>
      </c>
      <c r="N16" s="6" t="s">
        <v>16</v>
      </c>
      <c r="O16" s="6" t="s">
        <v>16</v>
      </c>
      <c r="P16" s="5"/>
    </row>
    <row r="17" spans="1:16" x14ac:dyDescent="0.25">
      <c r="A17" s="4">
        <v>15</v>
      </c>
      <c r="B17" s="58">
        <v>2871</v>
      </c>
      <c r="C17" s="63" t="s">
        <v>72</v>
      </c>
      <c r="D17" s="6" t="s">
        <v>16</v>
      </c>
      <c r="E17" s="6" t="s">
        <v>16</v>
      </c>
      <c r="F17" s="6" t="s">
        <v>16</v>
      </c>
      <c r="G17" s="6" t="s">
        <v>16</v>
      </c>
      <c r="H17" s="6" t="s">
        <v>16</v>
      </c>
      <c r="I17" s="6" t="s">
        <v>16</v>
      </c>
      <c r="J17" s="5" t="s">
        <v>16</v>
      </c>
      <c r="K17" s="6" t="s">
        <v>16</v>
      </c>
      <c r="L17" s="6" t="s">
        <v>16</v>
      </c>
      <c r="M17" s="6" t="s">
        <v>16</v>
      </c>
      <c r="N17" s="6" t="s">
        <v>16</v>
      </c>
      <c r="O17" s="6" t="s">
        <v>16</v>
      </c>
      <c r="P17" s="5"/>
    </row>
    <row r="18" spans="1:16" x14ac:dyDescent="0.25">
      <c r="A18" s="4">
        <v>16</v>
      </c>
      <c r="B18" s="58">
        <v>2754</v>
      </c>
      <c r="C18" s="63" t="s">
        <v>53</v>
      </c>
      <c r="D18" s="6" t="s">
        <v>16</v>
      </c>
      <c r="E18" s="6" t="s">
        <v>16</v>
      </c>
      <c r="F18" s="6" t="s">
        <v>16</v>
      </c>
      <c r="G18" s="6" t="s">
        <v>16</v>
      </c>
      <c r="H18" s="6" t="s">
        <v>16</v>
      </c>
      <c r="I18" s="6" t="s">
        <v>16</v>
      </c>
      <c r="J18" s="5" t="s">
        <v>16</v>
      </c>
      <c r="K18" s="6" t="s">
        <v>16</v>
      </c>
      <c r="L18" s="6" t="s">
        <v>16</v>
      </c>
      <c r="M18" s="6" t="s">
        <v>16</v>
      </c>
      <c r="N18" s="6" t="s">
        <v>16</v>
      </c>
      <c r="O18" s="6" t="s">
        <v>16</v>
      </c>
      <c r="P18" s="5"/>
    </row>
    <row r="19" spans="1:16" x14ac:dyDescent="0.25">
      <c r="A19" s="4">
        <v>17</v>
      </c>
      <c r="B19" s="56">
        <v>2224</v>
      </c>
      <c r="C19" s="64" t="s">
        <v>29</v>
      </c>
      <c r="D19" s="6" t="s">
        <v>16</v>
      </c>
      <c r="E19" s="6" t="s">
        <v>16</v>
      </c>
      <c r="F19" s="6" t="s">
        <v>16</v>
      </c>
      <c r="G19" s="6" t="s">
        <v>16</v>
      </c>
      <c r="H19" s="6" t="s">
        <v>16</v>
      </c>
      <c r="I19" s="6" t="s">
        <v>16</v>
      </c>
      <c r="J19" s="5" t="s">
        <v>16</v>
      </c>
      <c r="K19" s="6" t="s">
        <v>16</v>
      </c>
      <c r="L19" s="6" t="s">
        <v>16</v>
      </c>
      <c r="M19" s="6" t="s">
        <v>16</v>
      </c>
      <c r="N19" s="6" t="s">
        <v>16</v>
      </c>
      <c r="O19" s="6" t="s">
        <v>16</v>
      </c>
      <c r="P19" s="5"/>
    </row>
    <row r="20" spans="1:16" x14ac:dyDescent="0.25">
      <c r="A20" s="4">
        <v>18</v>
      </c>
      <c r="B20" s="58">
        <v>2394</v>
      </c>
      <c r="C20" s="63" t="s">
        <v>76</v>
      </c>
      <c r="D20" s="6" t="s">
        <v>16</v>
      </c>
      <c r="E20" s="6" t="s">
        <v>16</v>
      </c>
      <c r="F20" s="6" t="s">
        <v>16</v>
      </c>
      <c r="G20" s="6" t="s">
        <v>16</v>
      </c>
      <c r="H20" s="6" t="s">
        <v>16</v>
      </c>
      <c r="I20" s="6" t="s">
        <v>16</v>
      </c>
      <c r="J20" s="5" t="s">
        <v>16</v>
      </c>
      <c r="K20" s="6" t="s">
        <v>16</v>
      </c>
      <c r="L20" s="6" t="s">
        <v>16</v>
      </c>
      <c r="M20" s="6" t="s">
        <v>16</v>
      </c>
      <c r="N20" s="6" t="s">
        <v>16</v>
      </c>
      <c r="O20" s="6" t="s">
        <v>16</v>
      </c>
      <c r="P20" s="5"/>
    </row>
    <row r="21" spans="1:16" x14ac:dyDescent="0.25">
      <c r="A21" s="4">
        <v>19</v>
      </c>
      <c r="B21" s="58">
        <v>2883</v>
      </c>
      <c r="C21" s="63" t="s">
        <v>75</v>
      </c>
      <c r="D21" s="6"/>
      <c r="E21" s="6"/>
      <c r="F21" s="6"/>
      <c r="G21" s="6"/>
      <c r="H21" s="6"/>
      <c r="I21" s="6"/>
      <c r="J21" s="5"/>
      <c r="K21" s="6"/>
      <c r="L21" s="6"/>
      <c r="M21" s="6"/>
      <c r="N21" s="6"/>
      <c r="O21" s="6"/>
      <c r="P21" s="5"/>
    </row>
    <row r="22" spans="1:16" x14ac:dyDescent="0.25">
      <c r="A22" s="4">
        <v>20</v>
      </c>
      <c r="B22" s="56">
        <v>2240</v>
      </c>
      <c r="C22" s="64" t="s">
        <v>24</v>
      </c>
      <c r="D22" s="6" t="s">
        <v>370</v>
      </c>
      <c r="E22" s="6" t="s">
        <v>370</v>
      </c>
      <c r="F22" s="6" t="s">
        <v>370</v>
      </c>
      <c r="G22" s="6" t="s">
        <v>370</v>
      </c>
      <c r="H22" s="6" t="s">
        <v>370</v>
      </c>
      <c r="I22" s="6" t="s">
        <v>370</v>
      </c>
      <c r="J22" s="6" t="s">
        <v>370</v>
      </c>
      <c r="K22" s="6" t="s">
        <v>370</v>
      </c>
      <c r="L22" s="6" t="s">
        <v>370</v>
      </c>
      <c r="M22" s="6" t="s">
        <v>370</v>
      </c>
      <c r="N22" s="6" t="s">
        <v>370</v>
      </c>
      <c r="O22" s="6" t="s">
        <v>370</v>
      </c>
      <c r="P22" s="5"/>
    </row>
    <row r="23" spans="1:16" x14ac:dyDescent="0.25">
      <c r="A23" s="4">
        <v>21</v>
      </c>
      <c r="B23" s="58">
        <v>2874</v>
      </c>
      <c r="C23" s="63" t="s">
        <v>35</v>
      </c>
      <c r="D23" s="6" t="s">
        <v>16</v>
      </c>
      <c r="E23" s="6" t="s">
        <v>16</v>
      </c>
      <c r="F23" s="6" t="s">
        <v>16</v>
      </c>
      <c r="G23" s="6" t="s">
        <v>16</v>
      </c>
      <c r="H23" s="6" t="s">
        <v>16</v>
      </c>
      <c r="I23" s="6" t="s">
        <v>16</v>
      </c>
      <c r="J23" s="5" t="s">
        <v>16</v>
      </c>
      <c r="K23" s="6" t="s">
        <v>16</v>
      </c>
      <c r="L23" s="6" t="s">
        <v>16</v>
      </c>
      <c r="M23" s="6" t="s">
        <v>16</v>
      </c>
      <c r="N23" s="6" t="s">
        <v>16</v>
      </c>
      <c r="O23" s="6" t="s">
        <v>16</v>
      </c>
      <c r="P23" s="5"/>
    </row>
    <row r="24" spans="1:16" x14ac:dyDescent="0.25">
      <c r="A24" s="4">
        <v>22</v>
      </c>
      <c r="B24" s="58">
        <v>2290</v>
      </c>
      <c r="C24" s="63" t="s">
        <v>32</v>
      </c>
      <c r="D24" s="6" t="s">
        <v>16</v>
      </c>
      <c r="E24" s="6" t="s">
        <v>16</v>
      </c>
      <c r="F24" s="6" t="s">
        <v>16</v>
      </c>
      <c r="G24" s="6" t="s">
        <v>16</v>
      </c>
      <c r="H24" s="6" t="s">
        <v>16</v>
      </c>
      <c r="I24" s="6" t="s">
        <v>16</v>
      </c>
      <c r="J24" s="5" t="s">
        <v>16</v>
      </c>
      <c r="K24" s="6" t="s">
        <v>16</v>
      </c>
      <c r="L24" s="6" t="s">
        <v>16</v>
      </c>
      <c r="M24" s="6" t="s">
        <v>16</v>
      </c>
      <c r="N24" s="6" t="s">
        <v>16</v>
      </c>
      <c r="O24" s="6" t="s">
        <v>16</v>
      </c>
      <c r="P24" s="5"/>
    </row>
    <row r="25" spans="1:16" x14ac:dyDescent="0.25">
      <c r="A25" s="4">
        <v>23</v>
      </c>
      <c r="B25" s="58">
        <v>2873</v>
      </c>
      <c r="C25" s="63" t="s">
        <v>305</v>
      </c>
      <c r="D25" s="6" t="s">
        <v>16</v>
      </c>
      <c r="E25" s="6" t="s">
        <v>16</v>
      </c>
      <c r="F25" s="6" t="s">
        <v>16</v>
      </c>
      <c r="G25" s="6" t="s">
        <v>16</v>
      </c>
      <c r="H25" s="6" t="s">
        <v>16</v>
      </c>
      <c r="I25" s="6" t="s">
        <v>16</v>
      </c>
      <c r="J25" s="5" t="s">
        <v>16</v>
      </c>
      <c r="K25" s="6" t="s">
        <v>16</v>
      </c>
      <c r="L25" s="6" t="s">
        <v>16</v>
      </c>
      <c r="M25" s="6" t="s">
        <v>16</v>
      </c>
      <c r="N25" s="6" t="s">
        <v>16</v>
      </c>
      <c r="O25" s="6" t="s">
        <v>16</v>
      </c>
      <c r="P25" s="5"/>
    </row>
    <row r="26" spans="1:16" x14ac:dyDescent="0.25">
      <c r="A26" s="4">
        <v>24</v>
      </c>
      <c r="B26" s="56">
        <v>2258</v>
      </c>
      <c r="C26" s="64" t="s">
        <v>297</v>
      </c>
      <c r="D26" s="6" t="s">
        <v>16</v>
      </c>
      <c r="E26" s="6" t="s">
        <v>16</v>
      </c>
      <c r="F26" s="6" t="s">
        <v>16</v>
      </c>
      <c r="G26" s="6" t="s">
        <v>16</v>
      </c>
      <c r="H26" s="6" t="s">
        <v>16</v>
      </c>
      <c r="I26" s="6" t="s">
        <v>16</v>
      </c>
      <c r="J26" s="5" t="s">
        <v>16</v>
      </c>
      <c r="K26" s="6" t="s">
        <v>16</v>
      </c>
      <c r="L26" s="6" t="s">
        <v>16</v>
      </c>
      <c r="M26" s="6" t="s">
        <v>16</v>
      </c>
      <c r="N26" s="6" t="s">
        <v>16</v>
      </c>
      <c r="O26" s="6" t="s">
        <v>16</v>
      </c>
      <c r="P26" s="5"/>
    </row>
    <row r="27" spans="1:16" x14ac:dyDescent="0.25">
      <c r="A27" s="4">
        <v>25</v>
      </c>
      <c r="B27" s="56">
        <v>2228</v>
      </c>
      <c r="C27" s="64" t="s">
        <v>295</v>
      </c>
      <c r="D27" s="6" t="s">
        <v>16</v>
      </c>
      <c r="E27" s="6" t="s">
        <v>16</v>
      </c>
      <c r="F27" s="6" t="s">
        <v>16</v>
      </c>
      <c r="G27" s="6" t="s">
        <v>16</v>
      </c>
      <c r="H27" s="6" t="s">
        <v>16</v>
      </c>
      <c r="I27" s="6" t="s">
        <v>16</v>
      </c>
      <c r="J27" s="5" t="s">
        <v>16</v>
      </c>
      <c r="K27" s="6" t="s">
        <v>16</v>
      </c>
      <c r="L27" s="6" t="s">
        <v>16</v>
      </c>
      <c r="M27" s="6" t="s">
        <v>16</v>
      </c>
      <c r="N27" s="6" t="s">
        <v>16</v>
      </c>
      <c r="O27" s="6" t="s">
        <v>16</v>
      </c>
      <c r="P27" s="5"/>
    </row>
    <row r="28" spans="1:16" x14ac:dyDescent="0.25">
      <c r="A28" s="4">
        <v>26</v>
      </c>
      <c r="B28" s="56">
        <v>2245</v>
      </c>
      <c r="C28" s="64" t="s">
        <v>28</v>
      </c>
      <c r="D28" s="6" t="s">
        <v>16</v>
      </c>
      <c r="E28" s="6" t="s">
        <v>16</v>
      </c>
      <c r="F28" s="6" t="s">
        <v>16</v>
      </c>
      <c r="G28" s="6" t="s">
        <v>16</v>
      </c>
      <c r="H28" s="6" t="s">
        <v>16</v>
      </c>
      <c r="I28" s="6" t="s">
        <v>16</v>
      </c>
      <c r="J28" s="5" t="s">
        <v>16</v>
      </c>
      <c r="K28" s="6" t="s">
        <v>16</v>
      </c>
      <c r="L28" s="6" t="s">
        <v>16</v>
      </c>
      <c r="M28" s="6" t="s">
        <v>16</v>
      </c>
      <c r="N28" s="6" t="s">
        <v>16</v>
      </c>
      <c r="O28" s="6" t="s">
        <v>16</v>
      </c>
      <c r="P28" s="5"/>
    </row>
    <row r="29" spans="1:16" x14ac:dyDescent="0.25">
      <c r="A29" s="4">
        <v>27</v>
      </c>
      <c r="B29" s="56">
        <v>2248</v>
      </c>
      <c r="C29" s="64" t="s">
        <v>296</v>
      </c>
      <c r="D29" s="6" t="s">
        <v>16</v>
      </c>
      <c r="E29" s="6" t="s">
        <v>16</v>
      </c>
      <c r="F29" s="6" t="s">
        <v>16</v>
      </c>
      <c r="G29" s="6" t="s">
        <v>16</v>
      </c>
      <c r="H29" s="6" t="s">
        <v>16</v>
      </c>
      <c r="I29" s="6" t="s">
        <v>16</v>
      </c>
      <c r="J29" s="5" t="s">
        <v>16</v>
      </c>
      <c r="K29" s="6" t="s">
        <v>16</v>
      </c>
      <c r="L29" s="6" t="s">
        <v>16</v>
      </c>
      <c r="M29" s="6" t="s">
        <v>16</v>
      </c>
      <c r="N29" s="6" t="s">
        <v>16</v>
      </c>
      <c r="O29" s="6" t="s">
        <v>16</v>
      </c>
      <c r="P29" s="5"/>
    </row>
    <row r="30" spans="1:16" x14ac:dyDescent="0.25">
      <c r="A30" s="4">
        <v>28</v>
      </c>
      <c r="B30" s="58">
        <v>2408</v>
      </c>
      <c r="C30" s="63" t="s">
        <v>303</v>
      </c>
      <c r="D30" s="6" t="s">
        <v>16</v>
      </c>
      <c r="E30" s="6" t="s">
        <v>16</v>
      </c>
      <c r="F30" s="6" t="s">
        <v>16</v>
      </c>
      <c r="G30" s="6" t="s">
        <v>16</v>
      </c>
      <c r="H30" s="6" t="s">
        <v>16</v>
      </c>
      <c r="I30" s="6" t="s">
        <v>16</v>
      </c>
      <c r="J30" s="5" t="s">
        <v>16</v>
      </c>
      <c r="K30" s="6" t="s">
        <v>16</v>
      </c>
      <c r="L30" s="6" t="s">
        <v>16</v>
      </c>
      <c r="M30" s="6" t="s">
        <v>16</v>
      </c>
      <c r="N30" s="6" t="s">
        <v>16</v>
      </c>
      <c r="O30" s="6" t="s">
        <v>16</v>
      </c>
      <c r="P30" s="5"/>
    </row>
    <row r="31" spans="1:16" x14ac:dyDescent="0.25">
      <c r="A31" s="4">
        <v>29</v>
      </c>
      <c r="B31" s="56">
        <v>2225</v>
      </c>
      <c r="C31" s="64" t="s">
        <v>50</v>
      </c>
      <c r="D31" s="6" t="s">
        <v>16</v>
      </c>
      <c r="E31" s="6" t="s">
        <v>16</v>
      </c>
      <c r="F31" s="6" t="s">
        <v>16</v>
      </c>
      <c r="G31" s="6" t="s">
        <v>16</v>
      </c>
      <c r="H31" s="6" t="s">
        <v>16</v>
      </c>
      <c r="I31" s="6" t="s">
        <v>16</v>
      </c>
      <c r="J31" s="5" t="s">
        <v>16</v>
      </c>
      <c r="K31" s="6" t="s">
        <v>16</v>
      </c>
      <c r="L31" s="6" t="s">
        <v>16</v>
      </c>
      <c r="M31" s="6" t="s">
        <v>16</v>
      </c>
      <c r="N31" s="6" t="s">
        <v>16</v>
      </c>
      <c r="O31" s="6" t="s">
        <v>16</v>
      </c>
      <c r="P31" s="5"/>
    </row>
    <row r="32" spans="1:16" x14ac:dyDescent="0.25">
      <c r="A32" s="4">
        <v>30</v>
      </c>
      <c r="B32" s="58">
        <v>2800</v>
      </c>
      <c r="C32" s="63" t="s">
        <v>47</v>
      </c>
      <c r="D32" s="6" t="s">
        <v>16</v>
      </c>
      <c r="E32" s="6" t="s">
        <v>16</v>
      </c>
      <c r="F32" s="6" t="s">
        <v>16</v>
      </c>
      <c r="G32" s="6" t="s">
        <v>16</v>
      </c>
      <c r="H32" s="6" t="s">
        <v>16</v>
      </c>
      <c r="I32" s="6" t="s">
        <v>16</v>
      </c>
      <c r="J32" s="5" t="s">
        <v>16</v>
      </c>
      <c r="K32" s="6" t="s">
        <v>16</v>
      </c>
      <c r="L32" s="6" t="s">
        <v>16</v>
      </c>
      <c r="M32" s="6" t="s">
        <v>16</v>
      </c>
      <c r="N32" s="6" t="s">
        <v>16</v>
      </c>
      <c r="O32" s="6" t="s">
        <v>16</v>
      </c>
      <c r="P32" s="5"/>
    </row>
    <row r="33" spans="1:16" x14ac:dyDescent="0.25">
      <c r="A33" s="4">
        <v>31</v>
      </c>
      <c r="B33" s="56">
        <v>2288</v>
      </c>
      <c r="C33" s="64" t="s">
        <v>21</v>
      </c>
      <c r="D33" s="6" t="s">
        <v>16</v>
      </c>
      <c r="E33" s="6" t="s">
        <v>16</v>
      </c>
      <c r="F33" s="6" t="s">
        <v>16</v>
      </c>
      <c r="G33" s="6" t="s">
        <v>16</v>
      </c>
      <c r="H33" s="6" t="s">
        <v>16</v>
      </c>
      <c r="I33" s="6" t="s">
        <v>16</v>
      </c>
      <c r="J33" s="5" t="s">
        <v>16</v>
      </c>
      <c r="K33" s="6" t="s">
        <v>16</v>
      </c>
      <c r="L33" s="6" t="s">
        <v>16</v>
      </c>
      <c r="M33" s="6" t="s">
        <v>16</v>
      </c>
      <c r="N33" s="6" t="s">
        <v>16</v>
      </c>
      <c r="O33" s="6" t="s">
        <v>16</v>
      </c>
      <c r="P33" s="5"/>
    </row>
    <row r="34" spans="1:16" x14ac:dyDescent="0.25">
      <c r="A34" s="4">
        <v>32</v>
      </c>
      <c r="B34" s="58">
        <v>2898</v>
      </c>
      <c r="C34" s="63" t="s">
        <v>79</v>
      </c>
      <c r="D34" s="6"/>
      <c r="E34" s="6"/>
      <c r="F34" s="6"/>
      <c r="G34" s="6"/>
      <c r="H34" s="6"/>
      <c r="I34" s="6"/>
      <c r="J34" s="5"/>
      <c r="K34" s="6"/>
      <c r="L34" s="6"/>
      <c r="M34" s="6"/>
      <c r="N34" s="6"/>
      <c r="O34" s="6"/>
      <c r="P34" s="5"/>
    </row>
    <row r="35" spans="1:16" x14ac:dyDescent="0.25">
      <c r="A35" s="4">
        <v>33</v>
      </c>
      <c r="B35" s="58">
        <v>2879</v>
      </c>
      <c r="C35" s="63" t="s">
        <v>74</v>
      </c>
      <c r="D35" s="6"/>
      <c r="E35" s="6"/>
      <c r="F35" s="6"/>
      <c r="G35" s="6"/>
      <c r="H35" s="6"/>
      <c r="I35" s="6"/>
      <c r="J35" s="5"/>
      <c r="K35" s="6"/>
      <c r="L35" s="6"/>
      <c r="M35" s="6"/>
      <c r="N35" s="6"/>
      <c r="O35" s="6"/>
      <c r="P35" s="5"/>
    </row>
    <row r="36" spans="1:16" x14ac:dyDescent="0.25">
      <c r="A36" s="4">
        <v>34</v>
      </c>
      <c r="B36" s="56">
        <v>2277</v>
      </c>
      <c r="C36" s="64" t="s">
        <v>20</v>
      </c>
      <c r="D36" s="6" t="s">
        <v>16</v>
      </c>
      <c r="E36" s="6" t="s">
        <v>16</v>
      </c>
      <c r="F36" s="6" t="s">
        <v>16</v>
      </c>
      <c r="G36" s="6" t="s">
        <v>16</v>
      </c>
      <c r="H36" s="6" t="s">
        <v>16</v>
      </c>
      <c r="I36" s="6" t="s">
        <v>16</v>
      </c>
      <c r="J36" s="5" t="s">
        <v>16</v>
      </c>
      <c r="K36" s="6" t="s">
        <v>16</v>
      </c>
      <c r="L36" s="6" t="s">
        <v>16</v>
      </c>
      <c r="M36" s="6" t="s">
        <v>16</v>
      </c>
      <c r="N36" s="6" t="s">
        <v>16</v>
      </c>
      <c r="O36" s="6" t="s">
        <v>16</v>
      </c>
      <c r="P36" s="5"/>
    </row>
    <row r="37" spans="1:16" x14ac:dyDescent="0.25">
      <c r="A37" s="4">
        <v>35</v>
      </c>
      <c r="B37" s="58">
        <v>2793</v>
      </c>
      <c r="C37" s="63" t="s">
        <v>304</v>
      </c>
      <c r="D37" s="6" t="s">
        <v>16</v>
      </c>
      <c r="E37" s="6" t="s">
        <v>16</v>
      </c>
      <c r="F37" s="6" t="s">
        <v>16</v>
      </c>
      <c r="G37" s="6" t="s">
        <v>16</v>
      </c>
      <c r="H37" s="6" t="s">
        <v>16</v>
      </c>
      <c r="I37" s="6" t="s">
        <v>16</v>
      </c>
      <c r="J37" s="5" t="s">
        <v>16</v>
      </c>
      <c r="K37" s="6" t="s">
        <v>16</v>
      </c>
      <c r="L37" s="6" t="s">
        <v>16</v>
      </c>
      <c r="M37" s="6" t="s">
        <v>16</v>
      </c>
      <c r="N37" s="6" t="s">
        <v>16</v>
      </c>
      <c r="O37" s="6" t="s">
        <v>16</v>
      </c>
      <c r="P37" s="5"/>
    </row>
    <row r="38" spans="1:16" x14ac:dyDescent="0.25">
      <c r="A38" s="4">
        <v>36</v>
      </c>
      <c r="B38" s="56">
        <v>2285</v>
      </c>
      <c r="C38" s="64" t="s">
        <v>19</v>
      </c>
      <c r="D38" s="6" t="s">
        <v>16</v>
      </c>
      <c r="E38" s="6" t="s">
        <v>16</v>
      </c>
      <c r="F38" s="6" t="s">
        <v>16</v>
      </c>
      <c r="G38" s="6" t="s">
        <v>16</v>
      </c>
      <c r="H38" s="6" t="s">
        <v>16</v>
      </c>
      <c r="I38" s="6" t="s">
        <v>16</v>
      </c>
      <c r="J38" s="5" t="s">
        <v>16</v>
      </c>
      <c r="K38" s="6" t="s">
        <v>16</v>
      </c>
      <c r="L38" s="6" t="s">
        <v>16</v>
      </c>
      <c r="M38" s="6" t="s">
        <v>16</v>
      </c>
      <c r="N38" s="6" t="s">
        <v>16</v>
      </c>
      <c r="O38" s="6" t="s">
        <v>16</v>
      </c>
      <c r="P38" s="5"/>
    </row>
    <row r="39" spans="1:16" x14ac:dyDescent="0.25">
      <c r="A39" s="4">
        <v>37</v>
      </c>
      <c r="B39" s="56">
        <v>2271</v>
      </c>
      <c r="C39" s="64" t="s">
        <v>31</v>
      </c>
      <c r="D39" s="6" t="s">
        <v>16</v>
      </c>
      <c r="E39" s="6" t="s">
        <v>16</v>
      </c>
      <c r="F39" s="6" t="s">
        <v>16</v>
      </c>
      <c r="G39" s="6" t="s">
        <v>16</v>
      </c>
      <c r="H39" s="6" t="s">
        <v>16</v>
      </c>
      <c r="I39" s="6" t="s">
        <v>16</v>
      </c>
      <c r="J39" s="5" t="s">
        <v>16</v>
      </c>
      <c r="K39" s="6" t="s">
        <v>16</v>
      </c>
      <c r="L39" s="6" t="s">
        <v>16</v>
      </c>
      <c r="M39" s="6" t="s">
        <v>16</v>
      </c>
      <c r="N39" s="6" t="s">
        <v>16</v>
      </c>
      <c r="O39" s="6" t="s">
        <v>16</v>
      </c>
      <c r="P39" s="5"/>
    </row>
    <row r="40" spans="1:16" x14ac:dyDescent="0.25">
      <c r="A40" s="4">
        <v>38</v>
      </c>
      <c r="B40" s="56">
        <v>2259</v>
      </c>
      <c r="C40" s="64" t="s">
        <v>48</v>
      </c>
      <c r="D40" s="6" t="s">
        <v>16</v>
      </c>
      <c r="E40" s="6" t="s">
        <v>16</v>
      </c>
      <c r="F40" s="6" t="s">
        <v>16</v>
      </c>
      <c r="G40" s="6" t="s">
        <v>16</v>
      </c>
      <c r="H40" s="6" t="s">
        <v>16</v>
      </c>
      <c r="I40" s="6" t="s">
        <v>16</v>
      </c>
      <c r="J40" s="5" t="s">
        <v>16</v>
      </c>
      <c r="K40" s="6" t="s">
        <v>16</v>
      </c>
      <c r="L40" s="6" t="s">
        <v>16</v>
      </c>
      <c r="M40" s="6" t="s">
        <v>16</v>
      </c>
      <c r="N40" s="6" t="s">
        <v>16</v>
      </c>
      <c r="O40" s="6" t="s">
        <v>16</v>
      </c>
      <c r="P40" s="5"/>
    </row>
    <row r="41" spans="1:16" x14ac:dyDescent="0.25">
      <c r="A41" s="4">
        <v>39</v>
      </c>
      <c r="B41" s="56">
        <v>2268</v>
      </c>
      <c r="C41" s="64" t="s">
        <v>25</v>
      </c>
      <c r="D41" s="6" t="s">
        <v>16</v>
      </c>
      <c r="E41" s="6" t="s">
        <v>16</v>
      </c>
      <c r="F41" s="6" t="s">
        <v>16</v>
      </c>
      <c r="G41" s="6" t="s">
        <v>16</v>
      </c>
      <c r="H41" s="6" t="s">
        <v>16</v>
      </c>
      <c r="I41" s="6" t="s">
        <v>16</v>
      </c>
      <c r="J41" s="5" t="s">
        <v>16</v>
      </c>
      <c r="K41" s="6" t="s">
        <v>16</v>
      </c>
      <c r="L41" s="6" t="s">
        <v>16</v>
      </c>
      <c r="M41" s="6" t="s">
        <v>16</v>
      </c>
      <c r="N41" s="6" t="s">
        <v>16</v>
      </c>
      <c r="O41" s="6" t="s">
        <v>16</v>
      </c>
      <c r="P41" s="5"/>
    </row>
    <row r="42" spans="1:16" x14ac:dyDescent="0.25">
      <c r="A42" s="4">
        <v>40</v>
      </c>
      <c r="B42" s="56">
        <v>2283</v>
      </c>
      <c r="C42" s="64" t="s">
        <v>33</v>
      </c>
      <c r="D42" s="6" t="s">
        <v>16</v>
      </c>
      <c r="E42" s="6" t="s">
        <v>16</v>
      </c>
      <c r="F42" s="6" t="s">
        <v>16</v>
      </c>
      <c r="G42" s="6" t="s">
        <v>16</v>
      </c>
      <c r="H42" s="6" t="s">
        <v>16</v>
      </c>
      <c r="I42" s="6" t="s">
        <v>16</v>
      </c>
      <c r="J42" s="5" t="s">
        <v>16</v>
      </c>
      <c r="K42" s="6" t="s">
        <v>16</v>
      </c>
      <c r="L42" s="6" t="s">
        <v>16</v>
      </c>
      <c r="M42" s="6" t="s">
        <v>16</v>
      </c>
      <c r="N42" s="6" t="s">
        <v>16</v>
      </c>
      <c r="O42" s="6" t="s">
        <v>16</v>
      </c>
      <c r="P42" s="5"/>
    </row>
    <row r="43" spans="1:16" x14ac:dyDescent="0.25">
      <c r="A43" s="4">
        <v>41</v>
      </c>
      <c r="B43" s="56">
        <v>2212</v>
      </c>
      <c r="C43" s="64" t="s">
        <v>30</v>
      </c>
      <c r="D43" s="6" t="s">
        <v>16</v>
      </c>
      <c r="E43" s="6" t="s">
        <v>16</v>
      </c>
      <c r="F43" s="6" t="s">
        <v>16</v>
      </c>
      <c r="G43" s="6" t="s">
        <v>16</v>
      </c>
      <c r="H43" s="6" t="s">
        <v>16</v>
      </c>
      <c r="I43" s="6" t="s">
        <v>16</v>
      </c>
      <c r="J43" s="5" t="s">
        <v>16</v>
      </c>
      <c r="K43" s="6" t="s">
        <v>16</v>
      </c>
      <c r="L43" s="6" t="s">
        <v>16</v>
      </c>
      <c r="M43" s="6" t="s">
        <v>16</v>
      </c>
      <c r="N43" s="6" t="s">
        <v>16</v>
      </c>
      <c r="O43" s="6" t="s">
        <v>16</v>
      </c>
      <c r="P43" s="5"/>
    </row>
    <row r="44" spans="1:16" x14ac:dyDescent="0.25">
      <c r="A44" s="4">
        <v>42</v>
      </c>
      <c r="B44" s="56">
        <v>2223</v>
      </c>
      <c r="C44" s="64" t="s">
        <v>23</v>
      </c>
      <c r="D44" s="6" t="s">
        <v>16</v>
      </c>
      <c r="E44" s="6" t="s">
        <v>16</v>
      </c>
      <c r="F44" s="6" t="s">
        <v>16</v>
      </c>
      <c r="G44" s="6" t="s">
        <v>16</v>
      </c>
      <c r="H44" s="6" t="s">
        <v>16</v>
      </c>
      <c r="I44" s="6" t="s">
        <v>16</v>
      </c>
      <c r="J44" s="5" t="s">
        <v>16</v>
      </c>
      <c r="K44" s="6" t="s">
        <v>16</v>
      </c>
      <c r="L44" s="6" t="s">
        <v>16</v>
      </c>
      <c r="M44" s="6" t="s">
        <v>16</v>
      </c>
      <c r="N44" s="6" t="s">
        <v>16</v>
      </c>
      <c r="O44" s="6" t="s">
        <v>16</v>
      </c>
      <c r="P44" s="5"/>
    </row>
    <row r="45" spans="1:16" x14ac:dyDescent="0.25">
      <c r="A45" s="4">
        <v>43</v>
      </c>
      <c r="B45" s="56">
        <v>2269</v>
      </c>
      <c r="C45" s="64" t="s">
        <v>23</v>
      </c>
      <c r="D45" s="6" t="s">
        <v>16</v>
      </c>
      <c r="E45" s="6" t="s">
        <v>16</v>
      </c>
      <c r="F45" s="6" t="s">
        <v>16</v>
      </c>
      <c r="G45" s="6" t="s">
        <v>16</v>
      </c>
      <c r="H45" s="6" t="s">
        <v>16</v>
      </c>
      <c r="I45" s="6" t="s">
        <v>16</v>
      </c>
      <c r="J45" s="5" t="s">
        <v>16</v>
      </c>
      <c r="K45" s="6" t="s">
        <v>16</v>
      </c>
      <c r="L45" s="6" t="s">
        <v>16</v>
      </c>
      <c r="M45" s="6" t="s">
        <v>16</v>
      </c>
      <c r="N45" s="6" t="s">
        <v>16</v>
      </c>
      <c r="O45" s="6" t="s">
        <v>16</v>
      </c>
      <c r="P45" s="5"/>
    </row>
    <row r="46" spans="1:16" x14ac:dyDescent="0.25">
      <c r="A46" s="4">
        <v>44</v>
      </c>
      <c r="B46" s="56">
        <v>2284</v>
      </c>
      <c r="C46" s="64" t="s">
        <v>308</v>
      </c>
      <c r="D46" s="6" t="s">
        <v>16</v>
      </c>
      <c r="E46" s="6" t="s">
        <v>16</v>
      </c>
      <c r="F46" s="6" t="s">
        <v>16</v>
      </c>
      <c r="G46" s="6" t="s">
        <v>16</v>
      </c>
      <c r="H46" s="6" t="s">
        <v>16</v>
      </c>
      <c r="I46" s="6" t="s">
        <v>16</v>
      </c>
      <c r="J46" s="5" t="s">
        <v>16</v>
      </c>
      <c r="K46" s="6" t="s">
        <v>16</v>
      </c>
      <c r="L46" s="6" t="s">
        <v>16</v>
      </c>
      <c r="M46" s="6" t="s">
        <v>16</v>
      </c>
      <c r="N46" s="6" t="s">
        <v>16</v>
      </c>
      <c r="O46" s="6" t="s">
        <v>16</v>
      </c>
      <c r="P46" s="5"/>
    </row>
    <row r="47" spans="1:16" x14ac:dyDescent="0.25">
      <c r="A47" s="4">
        <v>45</v>
      </c>
      <c r="B47" s="60">
        <v>1892</v>
      </c>
      <c r="C47" s="65" t="s">
        <v>310</v>
      </c>
      <c r="D47" s="5" t="s">
        <v>16</v>
      </c>
      <c r="E47" s="5" t="s">
        <v>16</v>
      </c>
      <c r="F47" s="5" t="s">
        <v>16</v>
      </c>
      <c r="G47" s="5" t="s">
        <v>16</v>
      </c>
      <c r="H47" s="5" t="s">
        <v>16</v>
      </c>
      <c r="I47" s="5" t="s">
        <v>16</v>
      </c>
      <c r="J47" s="5" t="s">
        <v>16</v>
      </c>
      <c r="K47" s="5" t="s">
        <v>16</v>
      </c>
      <c r="L47" s="5" t="s">
        <v>16</v>
      </c>
      <c r="M47" s="5" t="s">
        <v>16</v>
      </c>
      <c r="N47" s="5" t="s">
        <v>16</v>
      </c>
      <c r="O47" s="5" t="s">
        <v>16</v>
      </c>
      <c r="P47" s="5"/>
    </row>
    <row r="48" spans="1:16" x14ac:dyDescent="0.25">
      <c r="A48" s="4">
        <v>46</v>
      </c>
      <c r="B48" s="56">
        <v>2251</v>
      </c>
      <c r="C48" s="64" t="s">
        <v>49</v>
      </c>
      <c r="D48" s="6" t="s">
        <v>16</v>
      </c>
      <c r="E48" s="6" t="s">
        <v>16</v>
      </c>
      <c r="F48" s="6" t="s">
        <v>16</v>
      </c>
      <c r="G48" s="6" t="s">
        <v>16</v>
      </c>
      <c r="H48" s="6" t="s">
        <v>16</v>
      </c>
      <c r="I48" s="6" t="s">
        <v>16</v>
      </c>
      <c r="J48" s="5" t="s">
        <v>16</v>
      </c>
      <c r="K48" s="6" t="s">
        <v>16</v>
      </c>
      <c r="L48" s="6" t="s">
        <v>16</v>
      </c>
      <c r="M48" s="6" t="s">
        <v>16</v>
      </c>
      <c r="N48" s="6" t="s">
        <v>16</v>
      </c>
      <c r="O48" s="6" t="s">
        <v>16</v>
      </c>
      <c r="P48" s="5"/>
    </row>
    <row r="49" spans="1:16" x14ac:dyDescent="0.25">
      <c r="A49" s="4">
        <v>47</v>
      </c>
      <c r="B49" s="56">
        <v>1822</v>
      </c>
      <c r="C49" s="64" t="s">
        <v>292</v>
      </c>
      <c r="D49" s="6" t="s">
        <v>16</v>
      </c>
      <c r="E49" s="6" t="s">
        <v>16</v>
      </c>
      <c r="F49" s="6" t="s">
        <v>16</v>
      </c>
      <c r="G49" s="6" t="s">
        <v>16</v>
      </c>
      <c r="H49" s="6" t="s">
        <v>16</v>
      </c>
      <c r="I49" s="6" t="s">
        <v>16</v>
      </c>
      <c r="J49" s="5" t="s">
        <v>16</v>
      </c>
      <c r="K49" s="6" t="s">
        <v>16</v>
      </c>
      <c r="L49" s="6" t="s">
        <v>16</v>
      </c>
      <c r="M49" s="6" t="s">
        <v>16</v>
      </c>
      <c r="N49" s="6" t="s">
        <v>16</v>
      </c>
      <c r="O49" s="6" t="s">
        <v>16</v>
      </c>
      <c r="P49" s="5"/>
    </row>
    <row r="50" spans="1:16" x14ac:dyDescent="0.25">
      <c r="A50" s="4">
        <v>48</v>
      </c>
      <c r="B50" s="56">
        <v>1240</v>
      </c>
      <c r="C50" s="64" t="s">
        <v>290</v>
      </c>
      <c r="D50" s="6" t="s">
        <v>16</v>
      </c>
      <c r="E50" s="6" t="s">
        <v>16</v>
      </c>
      <c r="F50" s="6" t="s">
        <v>16</v>
      </c>
      <c r="G50" s="6" t="s">
        <v>16</v>
      </c>
      <c r="H50" s="6" t="s">
        <v>16</v>
      </c>
      <c r="I50" s="6" t="s">
        <v>16</v>
      </c>
      <c r="J50" s="5" t="s">
        <v>16</v>
      </c>
      <c r="K50" s="6" t="s">
        <v>16</v>
      </c>
      <c r="L50" s="6" t="s">
        <v>16</v>
      </c>
      <c r="M50" s="6" t="s">
        <v>16</v>
      </c>
      <c r="N50" s="6" t="s">
        <v>16</v>
      </c>
      <c r="O50" s="6" t="s">
        <v>16</v>
      </c>
      <c r="P50" s="5"/>
    </row>
    <row r="51" spans="1:16" x14ac:dyDescent="0.25">
      <c r="A51" s="4">
        <v>49</v>
      </c>
      <c r="B51" s="56">
        <v>2278</v>
      </c>
      <c r="C51" s="64" t="s">
        <v>27</v>
      </c>
      <c r="D51" s="6" t="s">
        <v>16</v>
      </c>
      <c r="E51" s="6" t="s">
        <v>16</v>
      </c>
      <c r="F51" s="6" t="s">
        <v>16</v>
      </c>
      <c r="G51" s="6" t="s">
        <v>16</v>
      </c>
      <c r="H51" s="6" t="s">
        <v>16</v>
      </c>
      <c r="I51" s="6" t="s">
        <v>16</v>
      </c>
      <c r="J51" s="5" t="s">
        <v>16</v>
      </c>
      <c r="K51" s="6" t="s">
        <v>16</v>
      </c>
      <c r="L51" s="6" t="s">
        <v>16</v>
      </c>
      <c r="M51" s="6" t="s">
        <v>16</v>
      </c>
      <c r="N51" s="6" t="s">
        <v>16</v>
      </c>
      <c r="O51" s="6" t="s">
        <v>16</v>
      </c>
      <c r="P51" s="5"/>
    </row>
    <row r="52" spans="1:16" x14ac:dyDescent="0.25">
      <c r="A52" s="4">
        <v>50</v>
      </c>
      <c r="B52" s="56">
        <v>1820</v>
      </c>
      <c r="C52" s="64" t="s">
        <v>291</v>
      </c>
      <c r="D52" s="6" t="s">
        <v>16</v>
      </c>
      <c r="E52" s="6" t="s">
        <v>16</v>
      </c>
      <c r="F52" s="6" t="s">
        <v>16</v>
      </c>
      <c r="G52" s="6" t="s">
        <v>16</v>
      </c>
      <c r="H52" s="6" t="s">
        <v>16</v>
      </c>
      <c r="I52" s="6" t="s">
        <v>16</v>
      </c>
      <c r="J52" s="5" t="s">
        <v>16</v>
      </c>
      <c r="K52" s="6" t="s">
        <v>16</v>
      </c>
      <c r="L52" s="6" t="s">
        <v>16</v>
      </c>
      <c r="M52" s="6" t="s">
        <v>16</v>
      </c>
      <c r="N52" s="6" t="s">
        <v>16</v>
      </c>
      <c r="O52" s="6" t="s">
        <v>16</v>
      </c>
      <c r="P52" s="5"/>
    </row>
    <row r="53" spans="1:16" x14ac:dyDescent="0.25">
      <c r="A53" s="4">
        <v>51</v>
      </c>
      <c r="B53" s="56">
        <v>2235</v>
      </c>
      <c r="C53" s="64" t="s">
        <v>84</v>
      </c>
      <c r="D53" s="6" t="s">
        <v>16</v>
      </c>
      <c r="E53" s="6" t="s">
        <v>16</v>
      </c>
      <c r="F53" s="6" t="s">
        <v>16</v>
      </c>
      <c r="G53" s="6" t="s">
        <v>16</v>
      </c>
      <c r="H53" s="6" t="s">
        <v>16</v>
      </c>
      <c r="I53" s="6" t="s">
        <v>16</v>
      </c>
      <c r="J53" s="5" t="s">
        <v>16</v>
      </c>
      <c r="K53" s="6" t="s">
        <v>16</v>
      </c>
      <c r="L53" s="6" t="s">
        <v>16</v>
      </c>
      <c r="M53" s="6" t="s">
        <v>16</v>
      </c>
      <c r="N53" s="6" t="s">
        <v>16</v>
      </c>
      <c r="O53" s="6" t="s">
        <v>16</v>
      </c>
      <c r="P53" s="5"/>
    </row>
    <row r="54" spans="1:16" x14ac:dyDescent="0.25">
      <c r="A54" s="4">
        <v>52</v>
      </c>
      <c r="B54" s="58">
        <v>2291</v>
      </c>
      <c r="C54" s="63" t="s">
        <v>45</v>
      </c>
      <c r="D54" s="6" t="s">
        <v>16</v>
      </c>
      <c r="E54" s="6" t="s">
        <v>16</v>
      </c>
      <c r="F54" s="6" t="s">
        <v>16</v>
      </c>
      <c r="G54" s="6" t="s">
        <v>16</v>
      </c>
      <c r="H54" s="6" t="s">
        <v>16</v>
      </c>
      <c r="I54" s="6" t="s">
        <v>16</v>
      </c>
      <c r="J54" s="5" t="s">
        <v>16</v>
      </c>
      <c r="K54" s="6" t="s">
        <v>16</v>
      </c>
      <c r="L54" s="6" t="s">
        <v>16</v>
      </c>
      <c r="M54" s="6" t="s">
        <v>16</v>
      </c>
      <c r="N54" s="6" t="s">
        <v>16</v>
      </c>
      <c r="O54" s="6" t="s">
        <v>16</v>
      </c>
      <c r="P54" s="5"/>
    </row>
    <row r="55" spans="1:16" x14ac:dyDescent="0.25">
      <c r="A55" s="4">
        <v>53</v>
      </c>
      <c r="B55" s="58">
        <v>2908</v>
      </c>
      <c r="C55" s="63" t="s">
        <v>80</v>
      </c>
      <c r="D55" s="6"/>
      <c r="E55" s="6"/>
      <c r="F55" s="6"/>
      <c r="G55" s="6"/>
      <c r="H55" s="6"/>
      <c r="I55" s="6"/>
      <c r="J55" s="5"/>
      <c r="K55" s="6"/>
      <c r="L55" s="6"/>
      <c r="M55" s="6"/>
      <c r="N55" s="6"/>
      <c r="O55" s="6"/>
      <c r="P55" s="5"/>
    </row>
    <row r="56" spans="1:16" x14ac:dyDescent="0.25">
      <c r="A56" s="4">
        <v>54</v>
      </c>
      <c r="B56" s="56">
        <v>2266</v>
      </c>
      <c r="C56" s="64" t="s">
        <v>298</v>
      </c>
      <c r="D56" s="6" t="s">
        <v>16</v>
      </c>
      <c r="E56" s="6" t="s">
        <v>16</v>
      </c>
      <c r="F56" s="6" t="s">
        <v>16</v>
      </c>
      <c r="G56" s="6" t="s">
        <v>16</v>
      </c>
      <c r="H56" s="6" t="s">
        <v>16</v>
      </c>
      <c r="I56" s="6" t="s">
        <v>16</v>
      </c>
      <c r="J56" s="5" t="s">
        <v>16</v>
      </c>
      <c r="K56" s="6" t="s">
        <v>16</v>
      </c>
      <c r="L56" s="6" t="s">
        <v>16</v>
      </c>
      <c r="M56" s="6" t="s">
        <v>16</v>
      </c>
      <c r="N56" s="6" t="s">
        <v>16</v>
      </c>
      <c r="O56" s="6" t="s">
        <v>16</v>
      </c>
      <c r="P56" s="5"/>
    </row>
    <row r="57" spans="1:16" x14ac:dyDescent="0.25">
      <c r="A57" s="4">
        <v>55</v>
      </c>
      <c r="B57" s="56">
        <v>2270</v>
      </c>
      <c r="C57" s="64" t="s">
        <v>299</v>
      </c>
      <c r="D57" s="6" t="s">
        <v>16</v>
      </c>
      <c r="E57" s="6" t="s">
        <v>16</v>
      </c>
      <c r="F57" s="6" t="s">
        <v>16</v>
      </c>
      <c r="G57" s="6" t="s">
        <v>16</v>
      </c>
      <c r="H57" s="6" t="s">
        <v>16</v>
      </c>
      <c r="I57" s="6" t="s">
        <v>16</v>
      </c>
      <c r="J57" s="5" t="s">
        <v>16</v>
      </c>
      <c r="K57" s="6" t="s">
        <v>16</v>
      </c>
      <c r="L57" s="6" t="s">
        <v>16</v>
      </c>
      <c r="M57" s="6" t="s">
        <v>16</v>
      </c>
      <c r="N57" s="6" t="s">
        <v>16</v>
      </c>
      <c r="O57" s="6" t="s">
        <v>16</v>
      </c>
      <c r="P57" s="5"/>
    </row>
    <row r="58" spans="1:16" x14ac:dyDescent="0.25">
      <c r="A58" s="4">
        <v>56</v>
      </c>
      <c r="B58" s="56">
        <v>2286</v>
      </c>
      <c r="C58" s="64" t="s">
        <v>88</v>
      </c>
      <c r="D58" s="6" t="s">
        <v>16</v>
      </c>
      <c r="E58" s="6" t="s">
        <v>16</v>
      </c>
      <c r="F58" s="6" t="s">
        <v>16</v>
      </c>
      <c r="G58" s="6" t="s">
        <v>16</v>
      </c>
      <c r="H58" s="6" t="s">
        <v>16</v>
      </c>
      <c r="I58" s="6" t="s">
        <v>16</v>
      </c>
      <c r="J58" s="5" t="s">
        <v>16</v>
      </c>
      <c r="K58" s="6" t="s">
        <v>16</v>
      </c>
      <c r="L58" s="6" t="s">
        <v>16</v>
      </c>
      <c r="M58" s="6" t="s">
        <v>16</v>
      </c>
      <c r="N58" s="6" t="s">
        <v>16</v>
      </c>
      <c r="O58" s="6" t="s">
        <v>16</v>
      </c>
      <c r="P58" s="5"/>
    </row>
    <row r="59" spans="1:16" x14ac:dyDescent="0.25">
      <c r="A59" s="4">
        <v>57</v>
      </c>
      <c r="B59" s="58">
        <v>2878</v>
      </c>
      <c r="C59" s="63" t="s">
        <v>22</v>
      </c>
      <c r="D59" s="6" t="s">
        <v>16</v>
      </c>
      <c r="E59" s="6" t="s">
        <v>16</v>
      </c>
      <c r="F59" s="6" t="s">
        <v>16</v>
      </c>
      <c r="G59" s="6" t="s">
        <v>16</v>
      </c>
      <c r="H59" s="6" t="s">
        <v>16</v>
      </c>
      <c r="I59" s="6" t="s">
        <v>16</v>
      </c>
      <c r="J59" s="5" t="s">
        <v>16</v>
      </c>
      <c r="K59" s="6" t="s">
        <v>16</v>
      </c>
      <c r="L59" s="6" t="s">
        <v>16</v>
      </c>
      <c r="M59" s="6" t="s">
        <v>16</v>
      </c>
      <c r="N59" s="6" t="s">
        <v>16</v>
      </c>
      <c r="O59" s="6" t="s">
        <v>16</v>
      </c>
      <c r="P59" s="5"/>
    </row>
    <row r="60" spans="1:16" x14ac:dyDescent="0.25">
      <c r="A60" s="4">
        <v>58</v>
      </c>
      <c r="B60" s="58">
        <v>2294</v>
      </c>
      <c r="C60" s="63" t="s">
        <v>301</v>
      </c>
      <c r="D60" s="6" t="s">
        <v>16</v>
      </c>
      <c r="E60" s="6" t="s">
        <v>16</v>
      </c>
      <c r="F60" s="6" t="s">
        <v>16</v>
      </c>
      <c r="G60" s="6" t="s">
        <v>16</v>
      </c>
      <c r="H60" s="6" t="s">
        <v>16</v>
      </c>
      <c r="I60" s="6" t="s">
        <v>16</v>
      </c>
      <c r="J60" s="5" t="s">
        <v>16</v>
      </c>
      <c r="K60" s="6" t="s">
        <v>16</v>
      </c>
      <c r="L60" s="6" t="s">
        <v>16</v>
      </c>
      <c r="M60" s="6" t="s">
        <v>16</v>
      </c>
      <c r="N60" s="6" t="s">
        <v>16</v>
      </c>
      <c r="O60" s="6" t="s">
        <v>16</v>
      </c>
      <c r="P60" s="5"/>
    </row>
    <row r="61" spans="1:16" x14ac:dyDescent="0.25">
      <c r="A61" s="4">
        <v>59</v>
      </c>
      <c r="B61" s="56">
        <v>2040</v>
      </c>
      <c r="C61" s="66" t="s">
        <v>51</v>
      </c>
      <c r="D61" s="6" t="s">
        <v>16</v>
      </c>
      <c r="E61" s="6" t="s">
        <v>16</v>
      </c>
      <c r="F61" s="6" t="s">
        <v>16</v>
      </c>
      <c r="G61" s="6" t="s">
        <v>16</v>
      </c>
      <c r="H61" s="6" t="s">
        <v>16</v>
      </c>
      <c r="I61" s="6" t="s">
        <v>16</v>
      </c>
      <c r="J61" s="5" t="s">
        <v>16</v>
      </c>
      <c r="K61" s="6" t="s">
        <v>16</v>
      </c>
      <c r="L61" s="6" t="s">
        <v>16</v>
      </c>
      <c r="M61" s="6" t="s">
        <v>16</v>
      </c>
      <c r="N61" s="6" t="s">
        <v>16</v>
      </c>
      <c r="O61" s="6" t="s">
        <v>16</v>
      </c>
      <c r="P61" s="5"/>
    </row>
    <row r="62" spans="1:16" x14ac:dyDescent="0.25">
      <c r="A62" s="4">
        <v>60</v>
      </c>
      <c r="B62" s="58">
        <v>2295</v>
      </c>
      <c r="C62" s="67" t="s">
        <v>302</v>
      </c>
      <c r="D62" s="6" t="s">
        <v>16</v>
      </c>
      <c r="E62" s="6" t="s">
        <v>16</v>
      </c>
      <c r="F62" s="6" t="s">
        <v>16</v>
      </c>
      <c r="G62" s="6" t="s">
        <v>16</v>
      </c>
      <c r="H62" s="6" t="s">
        <v>16</v>
      </c>
      <c r="I62" s="6" t="s">
        <v>16</v>
      </c>
      <c r="J62" s="5" t="s">
        <v>16</v>
      </c>
      <c r="K62" s="6" t="s">
        <v>16</v>
      </c>
      <c r="L62" s="6" t="s">
        <v>16</v>
      </c>
      <c r="M62" s="6" t="s">
        <v>16</v>
      </c>
      <c r="N62" s="6" t="s">
        <v>16</v>
      </c>
      <c r="O62" s="6" t="s">
        <v>16</v>
      </c>
      <c r="P62" s="5"/>
    </row>
    <row r="63" spans="1:16" x14ac:dyDescent="0.25">
      <c r="A63" s="4">
        <v>61</v>
      </c>
      <c r="B63" s="60">
        <v>1130</v>
      </c>
      <c r="C63" s="118" t="s">
        <v>334</v>
      </c>
      <c r="D63" s="5" t="s">
        <v>16</v>
      </c>
      <c r="E63" s="5" t="s">
        <v>16</v>
      </c>
      <c r="F63" s="5" t="s">
        <v>16</v>
      </c>
      <c r="G63" s="5" t="s">
        <v>16</v>
      </c>
      <c r="H63" s="5" t="s">
        <v>16</v>
      </c>
      <c r="I63" s="5" t="s">
        <v>16</v>
      </c>
      <c r="J63" s="5" t="s">
        <v>16</v>
      </c>
      <c r="K63" s="5" t="s">
        <v>16</v>
      </c>
      <c r="L63" s="5" t="s">
        <v>16</v>
      </c>
      <c r="M63" s="5" t="s">
        <v>16</v>
      </c>
      <c r="N63" s="5" t="s">
        <v>16</v>
      </c>
      <c r="O63" s="5" t="s">
        <v>16</v>
      </c>
      <c r="P63" s="5"/>
    </row>
    <row r="64" spans="1:16" x14ac:dyDescent="0.25">
      <c r="A64" s="22">
        <v>62</v>
      </c>
      <c r="B64" s="60">
        <v>1130</v>
      </c>
      <c r="C64" s="118" t="s">
        <v>332</v>
      </c>
      <c r="D64" s="5" t="s">
        <v>16</v>
      </c>
      <c r="E64" s="5" t="s">
        <v>16</v>
      </c>
      <c r="F64" s="5" t="s">
        <v>16</v>
      </c>
      <c r="G64" s="5" t="s">
        <v>16</v>
      </c>
      <c r="H64" s="5" t="s">
        <v>16</v>
      </c>
      <c r="I64" s="5" t="s">
        <v>16</v>
      </c>
      <c r="J64" s="5" t="s">
        <v>16</v>
      </c>
      <c r="K64" s="5" t="s">
        <v>16</v>
      </c>
      <c r="L64" s="5" t="s">
        <v>16</v>
      </c>
      <c r="M64" s="5" t="s">
        <v>16</v>
      </c>
      <c r="N64" s="5" t="s">
        <v>16</v>
      </c>
      <c r="O64" s="5" t="s">
        <v>16</v>
      </c>
      <c r="P64" s="5"/>
    </row>
    <row r="65" spans="1:16" x14ac:dyDescent="0.25">
      <c r="A65" s="22">
        <v>63</v>
      </c>
      <c r="B65" s="60">
        <v>2365</v>
      </c>
      <c r="C65" s="118" t="s">
        <v>313</v>
      </c>
      <c r="D65" s="5" t="s">
        <v>16</v>
      </c>
      <c r="E65" s="5" t="s">
        <v>16</v>
      </c>
      <c r="F65" s="5" t="s">
        <v>16</v>
      </c>
      <c r="G65" s="5" t="s">
        <v>16</v>
      </c>
      <c r="H65" s="5" t="s">
        <v>16</v>
      </c>
      <c r="I65" s="5" t="s">
        <v>16</v>
      </c>
      <c r="J65" s="5" t="s">
        <v>16</v>
      </c>
      <c r="K65" s="5" t="s">
        <v>16</v>
      </c>
      <c r="L65" s="5" t="s">
        <v>16</v>
      </c>
      <c r="M65" s="5" t="s">
        <v>16</v>
      </c>
      <c r="N65" s="5" t="s">
        <v>16</v>
      </c>
      <c r="O65" s="5" t="s">
        <v>16</v>
      </c>
      <c r="P65" s="5"/>
    </row>
    <row r="68" spans="1:16" x14ac:dyDescent="0.25">
      <c r="C68" s="119" t="s">
        <v>339</v>
      </c>
      <c r="D68" s="120"/>
      <c r="E68" s="120"/>
      <c r="F68" s="120"/>
      <c r="G68" s="120"/>
      <c r="H68" s="121"/>
      <c r="I68" s="120"/>
      <c r="J68" s="120"/>
      <c r="K68" s="120"/>
      <c r="L68" s="120"/>
      <c r="M68" s="120"/>
      <c r="N68" s="120"/>
      <c r="O68" s="120"/>
      <c r="P68" s="120" t="s">
        <v>341</v>
      </c>
    </row>
    <row r="69" spans="1:16" x14ac:dyDescent="0.25">
      <c r="C69" s="119" t="s">
        <v>353</v>
      </c>
      <c r="D69" s="120"/>
      <c r="E69" s="120"/>
      <c r="F69" s="120"/>
      <c r="G69" s="120"/>
      <c r="H69" s="121"/>
      <c r="I69" s="120"/>
      <c r="J69" s="120"/>
      <c r="K69" s="120"/>
      <c r="L69" s="120"/>
      <c r="M69" s="120"/>
      <c r="N69" s="120"/>
      <c r="O69" s="120"/>
      <c r="P69" s="120" t="s">
        <v>340</v>
      </c>
    </row>
  </sheetData>
  <sortState ref="A3:P63">
    <sortCondition ref="C2"/>
  </sortState>
  <mergeCells count="1">
    <mergeCell ref="A1:P1"/>
  </mergeCells>
  <pageMargins left="0.7" right="0.7" top="0.75" bottom="0.75" header="0.3" footer="0.3"/>
  <pageSetup paperSize="9" scale="66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53"/>
  <sheetViews>
    <sheetView view="pageLayout" topLeftCell="A22" zoomScale="85" zoomScaleSheetLayoutView="85" zoomScalePageLayoutView="85" workbookViewId="0">
      <selection activeCell="F59" sqref="F59"/>
    </sheetView>
  </sheetViews>
  <sheetFormatPr defaultRowHeight="15" x14ac:dyDescent="0.25"/>
  <cols>
    <col min="1" max="1" width="1.7109375" customWidth="1"/>
    <col min="2" max="2" width="4" customWidth="1"/>
    <col min="3" max="3" width="4" bestFit="1" customWidth="1"/>
    <col min="7" max="7" width="8.42578125" customWidth="1"/>
    <col min="10" max="10" width="15.5703125" customWidth="1"/>
    <col min="11" max="11" width="7" customWidth="1"/>
    <col min="14" max="14" width="11.140625" customWidth="1"/>
    <col min="15" max="15" width="5.140625" customWidth="1"/>
    <col min="16" max="16" width="4.5703125" customWidth="1"/>
  </cols>
  <sheetData>
    <row r="1" spans="2:16" ht="6" customHeight="1" thickBot="1" x14ac:dyDescent="0.3"/>
    <row r="2" spans="2:16" x14ac:dyDescent="0.25">
      <c r="B2" s="7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8"/>
    </row>
    <row r="3" spans="2:16" x14ac:dyDescent="0.25">
      <c r="B3" s="9"/>
      <c r="C3" s="14"/>
      <c r="D3" s="14"/>
      <c r="E3" s="14"/>
      <c r="F3" s="14"/>
      <c r="G3" s="14"/>
      <c r="H3" s="213" t="s">
        <v>42</v>
      </c>
      <c r="I3" s="213"/>
      <c r="J3" s="213"/>
      <c r="K3" s="14"/>
      <c r="L3" s="14"/>
      <c r="M3" s="14"/>
      <c r="N3" s="14"/>
      <c r="O3" s="14"/>
      <c r="P3" s="10"/>
    </row>
    <row r="4" spans="2:16" x14ac:dyDescent="0.25">
      <c r="B4" s="9"/>
      <c r="C4" s="14"/>
      <c r="D4" s="14"/>
      <c r="E4" s="14"/>
      <c r="F4" s="14"/>
      <c r="G4" s="14"/>
      <c r="H4" s="15"/>
      <c r="I4" s="15"/>
      <c r="J4" s="15"/>
      <c r="K4" s="14"/>
      <c r="L4" s="14"/>
      <c r="M4" s="14"/>
      <c r="N4" s="14"/>
      <c r="O4" s="14"/>
      <c r="P4" s="10"/>
    </row>
    <row r="5" spans="2:16" x14ac:dyDescent="0.25">
      <c r="B5" s="9"/>
      <c r="C5" s="14"/>
      <c r="D5" s="14"/>
      <c r="E5" s="14"/>
      <c r="F5" s="14"/>
      <c r="G5" s="14"/>
      <c r="H5" s="15"/>
      <c r="I5" s="14"/>
      <c r="J5" s="15"/>
      <c r="K5" s="14"/>
      <c r="L5" s="14"/>
      <c r="M5" s="14"/>
      <c r="N5" s="14"/>
      <c r="O5" s="14"/>
      <c r="P5" s="10"/>
    </row>
    <row r="6" spans="2:16" x14ac:dyDescent="0.25">
      <c r="B6" s="9"/>
      <c r="C6" s="14"/>
      <c r="D6" s="14"/>
      <c r="E6" s="14"/>
      <c r="F6" s="14"/>
      <c r="G6" s="14"/>
      <c r="H6" s="15"/>
      <c r="I6" s="15"/>
      <c r="J6" s="15"/>
      <c r="K6" s="14"/>
      <c r="L6" s="14"/>
      <c r="M6" s="14"/>
      <c r="N6" s="14"/>
      <c r="O6" s="14"/>
      <c r="P6" s="10"/>
    </row>
    <row r="7" spans="2:16" x14ac:dyDescent="0.25">
      <c r="B7" s="9"/>
      <c r="C7" s="14"/>
      <c r="D7" s="14"/>
      <c r="E7" s="14"/>
      <c r="F7" s="14"/>
      <c r="G7" s="14"/>
      <c r="H7" s="15"/>
      <c r="I7" s="15"/>
      <c r="J7" s="15"/>
      <c r="K7" s="14"/>
      <c r="L7" s="14"/>
      <c r="M7" s="14"/>
      <c r="N7" s="14"/>
      <c r="O7" s="14"/>
      <c r="P7" s="10"/>
    </row>
    <row r="8" spans="2:16" x14ac:dyDescent="0.25">
      <c r="B8" s="9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0"/>
    </row>
    <row r="9" spans="2:16" x14ac:dyDescent="0.25">
      <c r="B9" s="9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0"/>
    </row>
    <row r="10" spans="2:16" x14ac:dyDescent="0.25">
      <c r="B10" s="9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0"/>
    </row>
    <row r="11" spans="2:16" x14ac:dyDescent="0.25">
      <c r="B11" s="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0"/>
    </row>
    <row r="12" spans="2:16" x14ac:dyDescent="0.25">
      <c r="B12" s="9"/>
      <c r="C12" s="14"/>
      <c r="D12" s="14"/>
      <c r="E12" s="14"/>
      <c r="F12" s="14"/>
      <c r="G12" s="14"/>
      <c r="H12" s="214" t="s">
        <v>43</v>
      </c>
      <c r="I12" s="214"/>
      <c r="J12" s="214"/>
      <c r="K12" s="14"/>
      <c r="L12" s="14"/>
      <c r="M12" s="14"/>
      <c r="N12" s="14"/>
      <c r="O12" s="14"/>
      <c r="P12" s="10"/>
    </row>
    <row r="13" spans="2:16" x14ac:dyDescent="0.25">
      <c r="B13" s="9"/>
      <c r="C13" s="14"/>
      <c r="D13" s="14"/>
      <c r="E13" s="14"/>
      <c r="F13" s="14"/>
      <c r="G13" s="14"/>
      <c r="H13" s="213" t="s">
        <v>44</v>
      </c>
      <c r="I13" s="213"/>
      <c r="J13" s="213"/>
      <c r="K13" s="14"/>
      <c r="L13" s="14"/>
      <c r="M13" s="14"/>
      <c r="N13" s="14"/>
      <c r="O13" s="14"/>
      <c r="P13" s="10"/>
    </row>
    <row r="14" spans="2:16" ht="15.75" thickBot="1" x14ac:dyDescent="0.3">
      <c r="B14" s="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0"/>
    </row>
    <row r="15" spans="2:16" ht="15.75" thickBot="1" x14ac:dyDescent="0.3">
      <c r="B15" s="9"/>
      <c r="C15" s="207" t="s">
        <v>38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07" t="s">
        <v>39</v>
      </c>
      <c r="P15" s="10"/>
    </row>
    <row r="16" spans="2:16" ht="15.75" thickBot="1" x14ac:dyDescent="0.3">
      <c r="B16" s="9"/>
      <c r="C16" s="208"/>
      <c r="D16" s="14"/>
      <c r="E16" s="14"/>
      <c r="F16" s="14"/>
      <c r="G16" s="14"/>
      <c r="H16" s="210" t="s">
        <v>41</v>
      </c>
      <c r="I16" s="211"/>
      <c r="J16" s="212"/>
      <c r="K16" s="14"/>
      <c r="L16" s="14"/>
      <c r="M16" s="14"/>
      <c r="N16" s="14"/>
      <c r="O16" s="208"/>
      <c r="P16" s="10"/>
    </row>
    <row r="17" spans="2:16" ht="15.75" thickBot="1" x14ac:dyDescent="0.3">
      <c r="B17" s="9"/>
      <c r="C17" s="208"/>
      <c r="D17" s="14"/>
      <c r="E17" s="14"/>
      <c r="F17" s="14"/>
      <c r="G17" s="14"/>
      <c r="H17" s="16"/>
      <c r="I17" s="16"/>
      <c r="J17" s="16"/>
      <c r="K17" s="14"/>
      <c r="L17" s="14"/>
      <c r="M17" s="14"/>
      <c r="N17" s="14"/>
      <c r="O17" s="208"/>
      <c r="P17" s="10"/>
    </row>
    <row r="18" spans="2:16" ht="15.75" thickBot="1" x14ac:dyDescent="0.3">
      <c r="B18" s="9"/>
      <c r="C18" s="209"/>
      <c r="D18" s="14"/>
      <c r="E18" s="14"/>
      <c r="F18" s="14"/>
      <c r="G18" s="14"/>
      <c r="H18" s="210" t="s">
        <v>40</v>
      </c>
      <c r="I18" s="211"/>
      <c r="J18" s="212"/>
      <c r="K18" s="14"/>
      <c r="L18" s="14"/>
      <c r="M18" s="14"/>
      <c r="N18" s="14"/>
      <c r="O18" s="209"/>
      <c r="P18" s="10"/>
    </row>
    <row r="19" spans="2:16" x14ac:dyDescent="0.25">
      <c r="B19" s="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0"/>
    </row>
    <row r="20" spans="2:16" ht="15.75" thickBot="1" x14ac:dyDescent="0.3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0"/>
    </row>
    <row r="21" spans="2:16" x14ac:dyDescent="0.25">
      <c r="B21" s="9"/>
      <c r="C21" s="14"/>
      <c r="D21" s="203" t="s">
        <v>45</v>
      </c>
      <c r="E21" s="204"/>
      <c r="F21" s="14"/>
      <c r="G21" s="203" t="s">
        <v>20</v>
      </c>
      <c r="H21" s="204"/>
      <c r="I21" s="14"/>
      <c r="J21" s="203" t="s">
        <v>86</v>
      </c>
      <c r="K21" s="204"/>
      <c r="L21" s="14"/>
      <c r="M21" s="203" t="s">
        <v>25</v>
      </c>
      <c r="N21" s="204"/>
      <c r="O21" s="14"/>
      <c r="P21" s="10"/>
    </row>
    <row r="22" spans="2:16" x14ac:dyDescent="0.25">
      <c r="B22" s="9"/>
      <c r="C22" s="14"/>
      <c r="D22" s="205" t="s">
        <v>48</v>
      </c>
      <c r="E22" s="206"/>
      <c r="F22" s="14"/>
      <c r="G22" s="205" t="s">
        <v>50</v>
      </c>
      <c r="H22" s="206"/>
      <c r="I22" s="14"/>
      <c r="J22" s="205" t="s">
        <v>49</v>
      </c>
      <c r="K22" s="206"/>
      <c r="L22" s="14"/>
      <c r="M22" s="205" t="s">
        <v>31</v>
      </c>
      <c r="N22" s="206"/>
      <c r="O22" s="14"/>
      <c r="P22" s="10"/>
    </row>
    <row r="23" spans="2:16" ht="15.75" thickBot="1" x14ac:dyDescent="0.3">
      <c r="B23" s="9"/>
      <c r="C23" s="14"/>
      <c r="D23" s="201"/>
      <c r="E23" s="202"/>
      <c r="F23" s="14"/>
      <c r="G23" s="201"/>
      <c r="H23" s="202"/>
      <c r="I23" s="14"/>
      <c r="J23" s="201" t="s">
        <v>74</v>
      </c>
      <c r="K23" s="202"/>
      <c r="L23" s="14"/>
      <c r="M23" s="201"/>
      <c r="N23" s="202"/>
      <c r="O23" s="14"/>
      <c r="P23" s="10"/>
    </row>
    <row r="24" spans="2:16" ht="15.75" thickBot="1" x14ac:dyDescent="0.3">
      <c r="B24" s="9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0"/>
    </row>
    <row r="25" spans="2:16" x14ac:dyDescent="0.25">
      <c r="B25" s="9"/>
      <c r="C25" s="14"/>
      <c r="D25" s="203" t="s">
        <v>291</v>
      </c>
      <c r="E25" s="204"/>
      <c r="F25" s="14"/>
      <c r="G25" s="203" t="s">
        <v>19</v>
      </c>
      <c r="H25" s="204"/>
      <c r="I25" s="14"/>
      <c r="J25" s="203" t="s">
        <v>302</v>
      </c>
      <c r="K25" s="204"/>
      <c r="L25" s="14"/>
      <c r="M25" s="203" t="s">
        <v>87</v>
      </c>
      <c r="N25" s="204"/>
      <c r="O25" s="14"/>
      <c r="P25" s="10"/>
    </row>
    <row r="26" spans="2:16" x14ac:dyDescent="0.25">
      <c r="B26" s="9"/>
      <c r="C26" s="14"/>
      <c r="D26" s="205" t="s">
        <v>309</v>
      </c>
      <c r="E26" s="206"/>
      <c r="F26" s="14"/>
      <c r="G26" s="205" t="s">
        <v>52</v>
      </c>
      <c r="H26" s="206"/>
      <c r="I26" s="14"/>
      <c r="J26" s="205" t="s">
        <v>51</v>
      </c>
      <c r="K26" s="206"/>
      <c r="L26" s="14"/>
      <c r="M26" s="205" t="s">
        <v>301</v>
      </c>
      <c r="N26" s="206"/>
      <c r="O26" s="14"/>
      <c r="P26" s="10"/>
    </row>
    <row r="27" spans="2:16" ht="15.75" thickBot="1" x14ac:dyDescent="0.3">
      <c r="B27" s="9"/>
      <c r="C27" s="14"/>
      <c r="D27" s="201" t="s">
        <v>303</v>
      </c>
      <c r="E27" s="202"/>
      <c r="F27" s="14"/>
      <c r="G27" s="201" t="s">
        <v>313</v>
      </c>
      <c r="H27" s="202"/>
      <c r="I27" s="14"/>
      <c r="J27" s="201" t="s">
        <v>76</v>
      </c>
      <c r="K27" s="202"/>
      <c r="L27" s="14"/>
      <c r="M27" s="201" t="s">
        <v>71</v>
      </c>
      <c r="N27" s="202"/>
      <c r="O27" s="14"/>
      <c r="P27" s="10"/>
    </row>
    <row r="28" spans="2:16" ht="15.75" thickBot="1" x14ac:dyDescent="0.3">
      <c r="B28" s="9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0"/>
    </row>
    <row r="29" spans="2:16" x14ac:dyDescent="0.25">
      <c r="B29" s="9"/>
      <c r="C29" s="14"/>
      <c r="D29" s="203" t="s">
        <v>18</v>
      </c>
      <c r="E29" s="204"/>
      <c r="F29" s="14"/>
      <c r="G29" s="203" t="s">
        <v>21</v>
      </c>
      <c r="H29" s="204"/>
      <c r="I29" s="14"/>
      <c r="J29" s="203" t="s">
        <v>23</v>
      </c>
      <c r="K29" s="204"/>
      <c r="L29" s="14"/>
      <c r="M29" s="203" t="s">
        <v>47</v>
      </c>
      <c r="N29" s="204"/>
      <c r="O29" s="14"/>
      <c r="P29" s="10"/>
    </row>
    <row r="30" spans="2:16" x14ac:dyDescent="0.25">
      <c r="B30" s="9"/>
      <c r="C30" s="14"/>
      <c r="D30" s="205" t="s">
        <v>46</v>
      </c>
      <c r="E30" s="206"/>
      <c r="F30" s="14"/>
      <c r="G30" s="205" t="s">
        <v>308</v>
      </c>
      <c r="H30" s="206"/>
      <c r="I30" s="14"/>
      <c r="J30" s="205" t="s">
        <v>293</v>
      </c>
      <c r="K30" s="206"/>
      <c r="L30" s="14"/>
      <c r="M30" s="205" t="s">
        <v>32</v>
      </c>
      <c r="N30" s="206"/>
      <c r="O30" s="14"/>
      <c r="P30" s="10"/>
    </row>
    <row r="31" spans="2:16" ht="15.75" thickBot="1" x14ac:dyDescent="0.3">
      <c r="B31" s="9"/>
      <c r="C31" s="14"/>
      <c r="D31" s="201"/>
      <c r="E31" s="202"/>
      <c r="F31" s="14"/>
      <c r="G31" s="201"/>
      <c r="H31" s="202"/>
      <c r="I31" s="14"/>
      <c r="J31" s="201" t="s">
        <v>75</v>
      </c>
      <c r="K31" s="202"/>
      <c r="L31" s="14"/>
      <c r="M31" s="201"/>
      <c r="N31" s="202"/>
      <c r="O31" s="14"/>
      <c r="P31" s="10"/>
    </row>
    <row r="32" spans="2:16" ht="15.75" thickBot="1" x14ac:dyDescent="0.3">
      <c r="B32" s="9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0"/>
    </row>
    <row r="33" spans="2:16" x14ac:dyDescent="0.25">
      <c r="B33" s="9"/>
      <c r="C33" s="14"/>
      <c r="D33" s="203" t="s">
        <v>317</v>
      </c>
      <c r="E33" s="204"/>
      <c r="F33" s="14"/>
      <c r="G33" s="203" t="s">
        <v>33</v>
      </c>
      <c r="H33" s="204"/>
      <c r="I33" s="14"/>
      <c r="J33" s="203" t="s">
        <v>26</v>
      </c>
      <c r="K33" s="204"/>
      <c r="L33" s="14"/>
      <c r="M33" s="203" t="s">
        <v>22</v>
      </c>
      <c r="N33" s="204"/>
      <c r="O33" s="14"/>
      <c r="P33" s="10"/>
    </row>
    <row r="34" spans="2:16" x14ac:dyDescent="0.25">
      <c r="B34" s="9"/>
      <c r="C34" s="14"/>
      <c r="D34" s="205" t="s">
        <v>35</v>
      </c>
      <c r="E34" s="206"/>
      <c r="F34" s="14"/>
      <c r="G34" s="205" t="s">
        <v>81</v>
      </c>
      <c r="H34" s="206"/>
      <c r="I34" s="14"/>
      <c r="J34" s="205" t="s">
        <v>53</v>
      </c>
      <c r="K34" s="206"/>
      <c r="L34" s="14"/>
      <c r="M34" s="205" t="s">
        <v>78</v>
      </c>
      <c r="N34" s="206"/>
      <c r="O34" s="14"/>
      <c r="P34" s="10"/>
    </row>
    <row r="35" spans="2:16" ht="15.75" thickBot="1" x14ac:dyDescent="0.3">
      <c r="B35" s="9"/>
      <c r="C35" s="14"/>
      <c r="D35" s="201" t="s">
        <v>73</v>
      </c>
      <c r="E35" s="202"/>
      <c r="F35" s="14"/>
      <c r="G35" s="201"/>
      <c r="H35" s="202"/>
      <c r="I35" s="14"/>
      <c r="J35" s="201" t="s">
        <v>79</v>
      </c>
      <c r="K35" s="202"/>
      <c r="L35" s="14"/>
      <c r="M35" s="201" t="s">
        <v>80</v>
      </c>
      <c r="N35" s="202"/>
      <c r="O35" s="14"/>
      <c r="P35" s="10"/>
    </row>
    <row r="36" spans="2:16" ht="15.75" thickBot="1" x14ac:dyDescent="0.3">
      <c r="B36" s="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0"/>
    </row>
    <row r="37" spans="2:16" x14ac:dyDescent="0.25">
      <c r="B37" s="9"/>
      <c r="C37" s="14"/>
      <c r="D37" s="203" t="s">
        <v>37</v>
      </c>
      <c r="E37" s="204"/>
      <c r="F37" s="14"/>
      <c r="G37" s="203" t="s">
        <v>294</v>
      </c>
      <c r="H37" s="204"/>
      <c r="I37" s="14"/>
      <c r="J37" s="203" t="s">
        <v>36</v>
      </c>
      <c r="K37" s="204"/>
      <c r="L37" s="14"/>
      <c r="M37" s="203" t="s">
        <v>72</v>
      </c>
      <c r="N37" s="204"/>
      <c r="O37" s="14"/>
      <c r="P37" s="10"/>
    </row>
    <row r="38" spans="2:16" x14ac:dyDescent="0.25">
      <c r="B38" s="9"/>
      <c r="C38" s="14"/>
      <c r="D38" s="205" t="s">
        <v>30</v>
      </c>
      <c r="E38" s="206"/>
      <c r="F38" s="14"/>
      <c r="G38" s="205" t="s">
        <v>84</v>
      </c>
      <c r="H38" s="206"/>
      <c r="I38" s="14"/>
      <c r="J38" s="205" t="s">
        <v>307</v>
      </c>
      <c r="K38" s="206"/>
      <c r="L38" s="14"/>
      <c r="M38" s="205" t="s">
        <v>23</v>
      </c>
      <c r="N38" s="206"/>
      <c r="O38" s="14"/>
      <c r="P38" s="10"/>
    </row>
    <row r="39" spans="2:16" ht="15.75" thickBot="1" x14ac:dyDescent="0.3">
      <c r="B39" s="9"/>
      <c r="C39" s="14"/>
      <c r="D39" s="201"/>
      <c r="E39" s="202"/>
      <c r="F39" s="14"/>
      <c r="G39" s="201"/>
      <c r="H39" s="202"/>
      <c r="I39" s="14"/>
      <c r="J39" s="201"/>
      <c r="K39" s="202"/>
      <c r="L39" s="14"/>
      <c r="M39" s="201"/>
      <c r="N39" s="202"/>
      <c r="O39" s="14"/>
      <c r="P39" s="10"/>
    </row>
    <row r="40" spans="2:16" ht="15.75" thickBot="1" x14ac:dyDescent="0.3">
      <c r="B40" s="9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0"/>
    </row>
    <row r="41" spans="2:16" x14ac:dyDescent="0.25">
      <c r="B41" s="9"/>
      <c r="C41" s="14"/>
      <c r="D41" s="203" t="s">
        <v>17</v>
      </c>
      <c r="E41" s="204"/>
      <c r="F41" s="14"/>
      <c r="G41" s="203" t="s">
        <v>27</v>
      </c>
      <c r="H41" s="204"/>
      <c r="I41" s="14"/>
      <c r="J41" s="203" t="s">
        <v>332</v>
      </c>
      <c r="K41" s="204"/>
      <c r="L41" s="14"/>
      <c r="M41" s="203" t="s">
        <v>28</v>
      </c>
      <c r="N41" s="204"/>
      <c r="O41" s="14"/>
      <c r="P41" s="10"/>
    </row>
    <row r="42" spans="2:16" x14ac:dyDescent="0.25">
      <c r="B42" s="9"/>
      <c r="C42" s="14"/>
      <c r="D42" s="205" t="s">
        <v>311</v>
      </c>
      <c r="E42" s="206"/>
      <c r="F42" s="14"/>
      <c r="G42" s="205" t="s">
        <v>292</v>
      </c>
      <c r="H42" s="206"/>
      <c r="I42" s="14"/>
      <c r="J42" s="205" t="s">
        <v>29</v>
      </c>
      <c r="K42" s="206"/>
      <c r="L42" s="14"/>
      <c r="M42" s="205" t="s">
        <v>77</v>
      </c>
      <c r="N42" s="206"/>
      <c r="O42" s="14"/>
      <c r="P42" s="10"/>
    </row>
    <row r="43" spans="2:16" ht="15.75" thickBot="1" x14ac:dyDescent="0.3">
      <c r="B43" s="9"/>
      <c r="C43" s="14"/>
      <c r="D43" s="201"/>
      <c r="E43" s="202"/>
      <c r="F43" s="14"/>
      <c r="G43" s="201"/>
      <c r="H43" s="202"/>
      <c r="I43" s="14"/>
      <c r="J43" s="201"/>
      <c r="K43" s="202"/>
      <c r="L43" s="14"/>
      <c r="M43" s="201"/>
      <c r="N43" s="202"/>
      <c r="O43" s="14"/>
      <c r="P43" s="10"/>
    </row>
    <row r="44" spans="2:16" ht="15.75" thickBot="1" x14ac:dyDescent="0.3">
      <c r="B44" s="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0"/>
    </row>
    <row r="45" spans="2:16" x14ac:dyDescent="0.25">
      <c r="B45" s="9"/>
      <c r="C45" s="14"/>
      <c r="D45" s="203" t="s">
        <v>334</v>
      </c>
      <c r="E45" s="204"/>
      <c r="F45" s="14"/>
      <c r="G45" s="203" t="s">
        <v>82</v>
      </c>
      <c r="H45" s="204"/>
      <c r="I45" s="14"/>
      <c r="J45" s="203" t="s">
        <v>34</v>
      </c>
      <c r="K45" s="204"/>
      <c r="L45" s="14"/>
      <c r="M45" s="203" t="s">
        <v>290</v>
      </c>
      <c r="N45" s="204"/>
      <c r="O45" s="14"/>
      <c r="P45" s="10"/>
    </row>
    <row r="46" spans="2:16" x14ac:dyDescent="0.25">
      <c r="B46" s="9"/>
      <c r="C46" s="14"/>
      <c r="D46" s="205" t="s">
        <v>332</v>
      </c>
      <c r="E46" s="206"/>
      <c r="F46" s="14"/>
      <c r="G46" s="205" t="s">
        <v>296</v>
      </c>
      <c r="H46" s="206"/>
      <c r="I46" s="14"/>
      <c r="J46" s="205" t="s">
        <v>24</v>
      </c>
      <c r="K46" s="206"/>
      <c r="L46" s="14"/>
      <c r="M46" s="205" t="s">
        <v>318</v>
      </c>
      <c r="N46" s="206"/>
      <c r="O46" s="14"/>
      <c r="P46" s="10"/>
    </row>
    <row r="47" spans="2:16" ht="15.75" thickBot="1" x14ac:dyDescent="0.3">
      <c r="B47" s="9"/>
      <c r="C47" s="14"/>
      <c r="D47" s="201"/>
      <c r="E47" s="202"/>
      <c r="F47" s="14"/>
      <c r="G47" s="201"/>
      <c r="H47" s="202"/>
      <c r="I47" s="14"/>
      <c r="J47" s="201"/>
      <c r="K47" s="202"/>
      <c r="L47" s="14"/>
      <c r="M47" s="201"/>
      <c r="N47" s="202"/>
      <c r="O47" s="14"/>
      <c r="P47" s="10"/>
    </row>
    <row r="48" spans="2:16" x14ac:dyDescent="0.25">
      <c r="B48" s="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0"/>
    </row>
    <row r="49" spans="2:16" ht="15.75" thickBot="1" x14ac:dyDescent="0.3">
      <c r="B49" s="11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2"/>
    </row>
    <row r="52" spans="2:16" x14ac:dyDescent="0.25">
      <c r="D52" s="117" t="s">
        <v>338</v>
      </c>
      <c r="E52" s="117"/>
      <c r="F52" s="117"/>
      <c r="G52" s="117"/>
      <c r="H52" s="117"/>
      <c r="I52" s="117"/>
      <c r="J52" s="117"/>
      <c r="K52" s="117"/>
      <c r="L52" s="117" t="s">
        <v>340</v>
      </c>
      <c r="M52" s="117"/>
    </row>
    <row r="53" spans="2:16" x14ac:dyDescent="0.25">
      <c r="D53" s="117" t="s">
        <v>339</v>
      </c>
      <c r="E53" s="117"/>
      <c r="F53" s="117"/>
      <c r="G53" s="117"/>
      <c r="H53" s="117"/>
      <c r="I53" s="117"/>
      <c r="J53" s="117"/>
      <c r="K53" s="117"/>
      <c r="L53" s="117" t="s">
        <v>341</v>
      </c>
      <c r="M53" s="117"/>
    </row>
  </sheetData>
  <mergeCells count="91">
    <mergeCell ref="O15:O18"/>
    <mergeCell ref="H18:J18"/>
    <mergeCell ref="H16:J16"/>
    <mergeCell ref="H3:J3"/>
    <mergeCell ref="H12:J12"/>
    <mergeCell ref="H13:J13"/>
    <mergeCell ref="M39:N39"/>
    <mergeCell ref="G41:H41"/>
    <mergeCell ref="G42:H42"/>
    <mergeCell ref="G43:H43"/>
    <mergeCell ref="J41:K41"/>
    <mergeCell ref="J42:K42"/>
    <mergeCell ref="J43:K43"/>
    <mergeCell ref="M41:N41"/>
    <mergeCell ref="M42:N42"/>
    <mergeCell ref="M43:N43"/>
    <mergeCell ref="M31:N31"/>
    <mergeCell ref="M33:N33"/>
    <mergeCell ref="M34:N34"/>
    <mergeCell ref="M35:N35"/>
    <mergeCell ref="M37:N37"/>
    <mergeCell ref="M38:N38"/>
    <mergeCell ref="J38:K38"/>
    <mergeCell ref="J39:K39"/>
    <mergeCell ref="M21:N21"/>
    <mergeCell ref="M22:N22"/>
    <mergeCell ref="M23:N23"/>
    <mergeCell ref="M25:N25"/>
    <mergeCell ref="M26:N26"/>
    <mergeCell ref="M27:N27"/>
    <mergeCell ref="M29:N29"/>
    <mergeCell ref="M30:N30"/>
    <mergeCell ref="J30:K30"/>
    <mergeCell ref="J31:K31"/>
    <mergeCell ref="J33:K33"/>
    <mergeCell ref="J34:K34"/>
    <mergeCell ref="J35:K35"/>
    <mergeCell ref="J37:K37"/>
    <mergeCell ref="G37:H37"/>
    <mergeCell ref="G38:H38"/>
    <mergeCell ref="G39:H39"/>
    <mergeCell ref="J21:K21"/>
    <mergeCell ref="J22:K22"/>
    <mergeCell ref="J23:K23"/>
    <mergeCell ref="J25:K25"/>
    <mergeCell ref="J26:K26"/>
    <mergeCell ref="J27:K27"/>
    <mergeCell ref="J29:K29"/>
    <mergeCell ref="G29:H29"/>
    <mergeCell ref="G30:H30"/>
    <mergeCell ref="G31:H31"/>
    <mergeCell ref="G33:H33"/>
    <mergeCell ref="G34:H34"/>
    <mergeCell ref="G35:H35"/>
    <mergeCell ref="D35:E35"/>
    <mergeCell ref="D37:E37"/>
    <mergeCell ref="D38:E38"/>
    <mergeCell ref="D39:E39"/>
    <mergeCell ref="G21:H21"/>
    <mergeCell ref="G22:H22"/>
    <mergeCell ref="G23:H23"/>
    <mergeCell ref="G25:H25"/>
    <mergeCell ref="G26:H26"/>
    <mergeCell ref="G27:H27"/>
    <mergeCell ref="D27:E27"/>
    <mergeCell ref="D29:E29"/>
    <mergeCell ref="D30:E30"/>
    <mergeCell ref="D31:E31"/>
    <mergeCell ref="D33:E33"/>
    <mergeCell ref="D34:E34"/>
    <mergeCell ref="C15:C18"/>
    <mergeCell ref="D21:E21"/>
    <mergeCell ref="D22:E22"/>
    <mergeCell ref="D23:E23"/>
    <mergeCell ref="D25:E25"/>
    <mergeCell ref="D26:E26"/>
    <mergeCell ref="D41:E41"/>
    <mergeCell ref="D42:E42"/>
    <mergeCell ref="D43:E43"/>
    <mergeCell ref="D45:E45"/>
    <mergeCell ref="D46:E46"/>
    <mergeCell ref="D47:E47"/>
    <mergeCell ref="G45:H45"/>
    <mergeCell ref="G46:H46"/>
    <mergeCell ref="G47:H47"/>
    <mergeCell ref="M45:N45"/>
    <mergeCell ref="M46:N46"/>
    <mergeCell ref="M47:N47"/>
    <mergeCell ref="J45:K45"/>
    <mergeCell ref="J46:K46"/>
    <mergeCell ref="J47:K47"/>
  </mergeCells>
  <pageMargins left="0.7" right="0.7" top="0.75" bottom="0.75" header="0.3" footer="0.3"/>
  <pageSetup paperSize="9" scale="67" orientation="portrait" verticalDpi="1200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7</xdr:col>
                <xdr:colOff>342900</xdr:colOff>
                <xdr:row>2</xdr:row>
                <xdr:rowOff>161925</xdr:rowOff>
              </from>
              <to>
                <xdr:col>9</xdr:col>
                <xdr:colOff>323850</xdr:colOff>
                <xdr:row>10</xdr:row>
                <xdr:rowOff>171450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view="pageBreakPreview" topLeftCell="A22" zoomScale="60" zoomScalePageLayoutView="85" workbookViewId="0">
      <selection activeCell="C29" sqref="C29:C33"/>
    </sheetView>
  </sheetViews>
  <sheetFormatPr defaultRowHeight="15" x14ac:dyDescent="0.25"/>
  <cols>
    <col min="1" max="1" width="4.5703125" customWidth="1"/>
    <col min="2" max="2" width="67.140625" customWidth="1"/>
    <col min="3" max="3" width="60.5703125" customWidth="1"/>
  </cols>
  <sheetData>
    <row r="1" spans="1:7" ht="18" x14ac:dyDescent="0.25">
      <c r="A1" s="215" t="s">
        <v>54</v>
      </c>
      <c r="B1" s="215"/>
      <c r="C1" s="215"/>
    </row>
    <row r="2" spans="1:7" ht="18" x14ac:dyDescent="0.25">
      <c r="A2" s="215" t="s">
        <v>337</v>
      </c>
      <c r="B2" s="215"/>
      <c r="C2" s="215"/>
    </row>
    <row r="4" spans="1:7" x14ac:dyDescent="0.25">
      <c r="A4" s="2" t="s">
        <v>55</v>
      </c>
      <c r="B4" s="2" t="s">
        <v>56</v>
      </c>
      <c r="C4" s="2" t="s">
        <v>57</v>
      </c>
      <c r="F4" s="20"/>
      <c r="G4" s="20"/>
    </row>
    <row r="5" spans="1:7" x14ac:dyDescent="0.25">
      <c r="A5" s="218">
        <v>1</v>
      </c>
      <c r="B5" s="219" t="s">
        <v>58</v>
      </c>
      <c r="C5" s="5" t="s">
        <v>70</v>
      </c>
    </row>
    <row r="6" spans="1:7" x14ac:dyDescent="0.25">
      <c r="A6" s="218"/>
      <c r="B6" s="219"/>
      <c r="C6" s="5" t="s">
        <v>53</v>
      </c>
    </row>
    <row r="7" spans="1:7" x14ac:dyDescent="0.25">
      <c r="A7" s="218"/>
      <c r="B7" s="219"/>
      <c r="C7" s="5" t="s">
        <v>71</v>
      </c>
    </row>
    <row r="8" spans="1:7" x14ac:dyDescent="0.25">
      <c r="A8" s="218"/>
      <c r="B8" s="219"/>
      <c r="C8" s="5" t="s">
        <v>72</v>
      </c>
    </row>
    <row r="9" spans="1:7" x14ac:dyDescent="0.25">
      <c r="A9" s="218"/>
      <c r="B9" s="219"/>
    </row>
    <row r="10" spans="1:7" x14ac:dyDescent="0.25">
      <c r="A10" s="218"/>
      <c r="B10" s="219"/>
      <c r="C10" s="5"/>
    </row>
    <row r="11" spans="1:7" x14ac:dyDescent="0.25">
      <c r="A11" s="218">
        <v>2</v>
      </c>
      <c r="B11" s="219" t="s">
        <v>59</v>
      </c>
      <c r="C11" s="5" t="s">
        <v>73</v>
      </c>
    </row>
    <row r="12" spans="1:7" x14ac:dyDescent="0.25">
      <c r="A12" s="218"/>
      <c r="B12" s="219"/>
      <c r="C12" s="5" t="s">
        <v>35</v>
      </c>
    </row>
    <row r="13" spans="1:7" x14ac:dyDescent="0.25">
      <c r="A13" s="218"/>
      <c r="B13" s="219"/>
      <c r="C13" s="5" t="s">
        <v>22</v>
      </c>
    </row>
    <row r="14" spans="1:7" x14ac:dyDescent="0.25">
      <c r="A14" s="218"/>
      <c r="B14" s="219"/>
      <c r="C14" s="5" t="s">
        <v>74</v>
      </c>
    </row>
    <row r="15" spans="1:7" x14ac:dyDescent="0.25">
      <c r="A15" s="218"/>
      <c r="B15" s="219"/>
      <c r="C15" s="5" t="s">
        <v>75</v>
      </c>
    </row>
    <row r="16" spans="1:7" x14ac:dyDescent="0.25">
      <c r="A16" s="218"/>
      <c r="B16" s="219"/>
      <c r="C16" s="5"/>
    </row>
    <row r="17" spans="1:3" x14ac:dyDescent="0.25">
      <c r="A17" s="218">
        <v>3</v>
      </c>
      <c r="B17" s="217" t="s">
        <v>60</v>
      </c>
      <c r="C17" s="5" t="s">
        <v>76</v>
      </c>
    </row>
    <row r="18" spans="1:3" x14ac:dyDescent="0.25">
      <c r="A18" s="218"/>
      <c r="B18" s="217"/>
      <c r="C18" s="5" t="s">
        <v>36</v>
      </c>
    </row>
    <row r="19" spans="1:3" x14ac:dyDescent="0.25">
      <c r="A19" s="218"/>
      <c r="B19" s="217"/>
      <c r="C19" s="5" t="s">
        <v>45</v>
      </c>
    </row>
    <row r="20" spans="1:3" x14ac:dyDescent="0.25">
      <c r="A20" s="218"/>
      <c r="B20" s="217"/>
      <c r="C20" s="5" t="s">
        <v>31</v>
      </c>
    </row>
    <row r="21" spans="1:3" x14ac:dyDescent="0.25">
      <c r="A21" s="218"/>
      <c r="B21" s="217"/>
      <c r="C21" s="5" t="s">
        <v>18</v>
      </c>
    </row>
    <row r="22" spans="1:3" x14ac:dyDescent="0.25">
      <c r="A22" s="218"/>
      <c r="B22" s="217"/>
      <c r="C22" s="5"/>
    </row>
    <row r="23" spans="1:3" x14ac:dyDescent="0.25">
      <c r="A23" s="218">
        <v>4</v>
      </c>
      <c r="B23" s="219" t="s">
        <v>61</v>
      </c>
      <c r="C23" s="5" t="s">
        <v>24</v>
      </c>
    </row>
    <row r="24" spans="1:3" x14ac:dyDescent="0.25">
      <c r="A24" s="218"/>
      <c r="B24" s="219"/>
      <c r="C24" s="5" t="s">
        <v>312</v>
      </c>
    </row>
    <row r="25" spans="1:3" x14ac:dyDescent="0.25">
      <c r="A25" s="218"/>
      <c r="B25" s="219"/>
      <c r="C25" s="5" t="s">
        <v>49</v>
      </c>
    </row>
    <row r="26" spans="1:3" x14ac:dyDescent="0.25">
      <c r="A26" s="218"/>
      <c r="B26" s="219"/>
      <c r="C26" s="5" t="s">
        <v>293</v>
      </c>
    </row>
    <row r="27" spans="1:3" x14ac:dyDescent="0.25">
      <c r="A27" s="218"/>
      <c r="B27" s="219"/>
      <c r="C27" s="5" t="s">
        <v>307</v>
      </c>
    </row>
    <row r="28" spans="1:3" x14ac:dyDescent="0.25">
      <c r="A28" s="218"/>
      <c r="B28" s="219"/>
      <c r="C28" s="5"/>
    </row>
    <row r="29" spans="1:3" x14ac:dyDescent="0.25">
      <c r="A29" s="218">
        <v>5</v>
      </c>
      <c r="B29" s="217" t="s">
        <v>62</v>
      </c>
      <c r="C29" s="5" t="s">
        <v>77</v>
      </c>
    </row>
    <row r="30" spans="1:3" x14ac:dyDescent="0.25">
      <c r="A30" s="218"/>
      <c r="B30" s="217"/>
      <c r="C30" s="5" t="s">
        <v>78</v>
      </c>
    </row>
    <row r="31" spans="1:3" x14ac:dyDescent="0.25">
      <c r="A31" s="218"/>
      <c r="B31" s="217"/>
      <c r="C31" s="5" t="s">
        <v>79</v>
      </c>
    </row>
    <row r="32" spans="1:3" x14ac:dyDescent="0.25">
      <c r="A32" s="218"/>
      <c r="B32" s="217"/>
      <c r="C32" s="5" t="s">
        <v>80</v>
      </c>
    </row>
    <row r="33" spans="1:3" x14ac:dyDescent="0.25">
      <c r="A33" s="218"/>
      <c r="B33" s="217"/>
      <c r="C33" s="5" t="s">
        <v>81</v>
      </c>
    </row>
    <row r="34" spans="1:3" x14ac:dyDescent="0.25">
      <c r="A34" s="218"/>
      <c r="B34" s="217"/>
      <c r="C34" s="5"/>
    </row>
    <row r="35" spans="1:3" x14ac:dyDescent="0.25">
      <c r="A35" s="218">
        <v>6</v>
      </c>
      <c r="B35" s="217" t="s">
        <v>63</v>
      </c>
      <c r="C35" s="5" t="s">
        <v>19</v>
      </c>
    </row>
    <row r="36" spans="1:3" x14ac:dyDescent="0.25">
      <c r="A36" s="218"/>
      <c r="B36" s="217"/>
      <c r="C36" s="5" t="s">
        <v>309</v>
      </c>
    </row>
    <row r="37" spans="1:3" x14ac:dyDescent="0.25">
      <c r="A37" s="218"/>
      <c r="B37" s="217"/>
      <c r="C37" s="5" t="s">
        <v>297</v>
      </c>
    </row>
    <row r="38" spans="1:3" x14ac:dyDescent="0.25">
      <c r="A38" s="218"/>
      <c r="B38" s="217"/>
      <c r="C38" s="5" t="s">
        <v>34</v>
      </c>
    </row>
    <row r="39" spans="1:3" x14ac:dyDescent="0.25">
      <c r="A39" s="218"/>
      <c r="B39" s="217"/>
      <c r="C39" s="5" t="s">
        <v>27</v>
      </c>
    </row>
    <row r="40" spans="1:3" x14ac:dyDescent="0.25">
      <c r="A40" s="218"/>
      <c r="B40" s="217"/>
      <c r="C40" s="5" t="s">
        <v>30</v>
      </c>
    </row>
    <row r="41" spans="1:3" x14ac:dyDescent="0.25">
      <c r="A41" s="218">
        <v>7</v>
      </c>
      <c r="B41" s="216" t="s">
        <v>64</v>
      </c>
      <c r="C41" s="5" t="s">
        <v>50</v>
      </c>
    </row>
    <row r="42" spans="1:3" x14ac:dyDescent="0.25">
      <c r="A42" s="218"/>
      <c r="B42" s="216"/>
      <c r="C42" s="5" t="s">
        <v>303</v>
      </c>
    </row>
    <row r="43" spans="1:3" x14ac:dyDescent="0.25">
      <c r="A43" s="218"/>
      <c r="B43" s="216"/>
      <c r="C43" s="5" t="s">
        <v>308</v>
      </c>
    </row>
    <row r="44" spans="1:3" x14ac:dyDescent="0.25">
      <c r="A44" s="218"/>
      <c r="B44" s="216"/>
      <c r="C44" s="5" t="s">
        <v>20</v>
      </c>
    </row>
    <row r="45" spans="1:3" x14ac:dyDescent="0.25">
      <c r="A45" s="218"/>
      <c r="B45" s="216"/>
      <c r="C45" s="5" t="s">
        <v>52</v>
      </c>
    </row>
    <row r="46" spans="1:3" x14ac:dyDescent="0.25">
      <c r="A46" s="218"/>
      <c r="B46" s="216"/>
      <c r="C46" s="5" t="s">
        <v>33</v>
      </c>
    </row>
    <row r="47" spans="1:3" x14ac:dyDescent="0.25">
      <c r="A47" s="218">
        <v>8</v>
      </c>
      <c r="B47" s="217" t="s">
        <v>65</v>
      </c>
      <c r="C47" s="5" t="s">
        <v>82</v>
      </c>
    </row>
    <row r="48" spans="1:3" x14ac:dyDescent="0.25">
      <c r="A48" s="218"/>
      <c r="B48" s="217"/>
      <c r="C48" s="5" t="s">
        <v>21</v>
      </c>
    </row>
    <row r="49" spans="1:3" x14ac:dyDescent="0.25">
      <c r="A49" s="218"/>
      <c r="B49" s="217"/>
      <c r="C49" s="5" t="s">
        <v>317</v>
      </c>
    </row>
    <row r="50" spans="1:3" x14ac:dyDescent="0.25">
      <c r="A50" s="218"/>
      <c r="B50" s="217"/>
      <c r="C50" s="5" t="s">
        <v>292</v>
      </c>
    </row>
    <row r="51" spans="1:3" x14ac:dyDescent="0.25">
      <c r="A51" s="218"/>
      <c r="B51" s="217"/>
      <c r="C51" s="5" t="s">
        <v>290</v>
      </c>
    </row>
    <row r="52" spans="1:3" x14ac:dyDescent="0.25">
      <c r="A52" s="218"/>
      <c r="B52" s="217"/>
      <c r="C52" s="5" t="s">
        <v>313</v>
      </c>
    </row>
    <row r="53" spans="1:3" x14ac:dyDescent="0.25">
      <c r="A53" s="218">
        <v>9</v>
      </c>
      <c r="B53" s="217" t="s">
        <v>66</v>
      </c>
      <c r="C53" s="5" t="s">
        <v>47</v>
      </c>
    </row>
    <row r="54" spans="1:3" x14ac:dyDescent="0.25">
      <c r="A54" s="218"/>
      <c r="B54" s="217"/>
      <c r="C54" s="5" t="s">
        <v>335</v>
      </c>
    </row>
    <row r="55" spans="1:3" x14ac:dyDescent="0.25">
      <c r="A55" s="218"/>
      <c r="B55" s="217"/>
      <c r="C55" s="5" t="s">
        <v>83</v>
      </c>
    </row>
    <row r="56" spans="1:3" x14ac:dyDescent="0.25">
      <c r="A56" s="218"/>
      <c r="B56" s="217"/>
      <c r="C56" s="5" t="s">
        <v>84</v>
      </c>
    </row>
    <row r="57" spans="1:3" x14ac:dyDescent="0.25">
      <c r="A57" s="218"/>
      <c r="B57" s="217"/>
      <c r="C57" s="5" t="s">
        <v>85</v>
      </c>
    </row>
    <row r="58" spans="1:3" x14ac:dyDescent="0.25">
      <c r="A58" s="218"/>
      <c r="B58" s="217"/>
      <c r="C58" s="5"/>
    </row>
    <row r="59" spans="1:3" x14ac:dyDescent="0.25">
      <c r="A59" s="218">
        <v>10</v>
      </c>
      <c r="B59" s="217" t="s">
        <v>69</v>
      </c>
      <c r="C59" s="5" t="s">
        <v>295</v>
      </c>
    </row>
    <row r="60" spans="1:3" x14ac:dyDescent="0.25">
      <c r="A60" s="218"/>
      <c r="B60" s="217"/>
      <c r="C60" s="5" t="s">
        <v>28</v>
      </c>
    </row>
    <row r="61" spans="1:3" x14ac:dyDescent="0.25">
      <c r="A61" s="218"/>
      <c r="B61" s="217"/>
      <c r="C61" s="5" t="s">
        <v>37</v>
      </c>
    </row>
    <row r="62" spans="1:3" x14ac:dyDescent="0.25">
      <c r="A62" s="218"/>
      <c r="B62" s="217"/>
      <c r="C62" s="5" t="s">
        <v>87</v>
      </c>
    </row>
    <row r="63" spans="1:3" x14ac:dyDescent="0.25">
      <c r="A63" s="218"/>
      <c r="B63" s="217"/>
      <c r="C63" s="21" t="s">
        <v>332</v>
      </c>
    </row>
    <row r="64" spans="1:3" x14ac:dyDescent="0.25">
      <c r="A64" s="218"/>
      <c r="B64" s="217"/>
      <c r="C64" s="5"/>
    </row>
    <row r="65" spans="1:3" x14ac:dyDescent="0.25">
      <c r="A65" s="218">
        <v>11</v>
      </c>
      <c r="B65" s="216" t="s">
        <v>67</v>
      </c>
      <c r="C65" s="5" t="s">
        <v>291</v>
      </c>
    </row>
    <row r="66" spans="1:3" x14ac:dyDescent="0.25">
      <c r="A66" s="218"/>
      <c r="B66" s="216"/>
      <c r="C66" s="5" t="s">
        <v>48</v>
      </c>
    </row>
    <row r="67" spans="1:3" x14ac:dyDescent="0.25">
      <c r="A67" s="218"/>
      <c r="B67" s="216"/>
      <c r="C67" s="5" t="s">
        <v>301</v>
      </c>
    </row>
    <row r="68" spans="1:3" x14ac:dyDescent="0.25">
      <c r="A68" s="218"/>
      <c r="B68" s="216"/>
      <c r="C68" s="5" t="s">
        <v>334</v>
      </c>
    </row>
    <row r="69" spans="1:3" x14ac:dyDescent="0.25">
      <c r="A69" s="218"/>
      <c r="B69" s="216"/>
      <c r="C69" s="5" t="s">
        <v>302</v>
      </c>
    </row>
    <row r="70" spans="1:3" x14ac:dyDescent="0.25">
      <c r="A70" s="218"/>
      <c r="B70" s="216"/>
      <c r="C70" s="5" t="s">
        <v>314</v>
      </c>
    </row>
    <row r="71" spans="1:3" x14ac:dyDescent="0.25">
      <c r="A71" s="218">
        <v>12</v>
      </c>
      <c r="B71" s="216" t="s">
        <v>68</v>
      </c>
      <c r="C71" s="5" t="s">
        <v>32</v>
      </c>
    </row>
    <row r="72" spans="1:3" x14ac:dyDescent="0.25">
      <c r="A72" s="218"/>
      <c r="B72" s="216"/>
      <c r="C72" s="5" t="s">
        <v>336</v>
      </c>
    </row>
    <row r="73" spans="1:3" x14ac:dyDescent="0.25">
      <c r="A73" s="218"/>
      <c r="B73" s="216"/>
      <c r="C73" s="5" t="s">
        <v>29</v>
      </c>
    </row>
    <row r="74" spans="1:3" x14ac:dyDescent="0.25">
      <c r="A74" s="218"/>
      <c r="B74" s="216"/>
      <c r="C74" s="5" t="s">
        <v>17</v>
      </c>
    </row>
    <row r="75" spans="1:3" x14ac:dyDescent="0.25">
      <c r="A75" s="218"/>
      <c r="B75" s="216"/>
      <c r="C75" s="5" t="s">
        <v>51</v>
      </c>
    </row>
    <row r="76" spans="1:3" x14ac:dyDescent="0.25">
      <c r="A76" s="218"/>
      <c r="B76" s="216"/>
      <c r="C76" s="5" t="s">
        <v>46</v>
      </c>
    </row>
  </sheetData>
  <mergeCells count="26">
    <mergeCell ref="A59:A64"/>
    <mergeCell ref="A65:A70"/>
    <mergeCell ref="A71:A76"/>
    <mergeCell ref="A5:A10"/>
    <mergeCell ref="A11:A16"/>
    <mergeCell ref="A17:A22"/>
    <mergeCell ref="A23:A28"/>
    <mergeCell ref="A29:A34"/>
    <mergeCell ref="A35:A40"/>
    <mergeCell ref="B59:B64"/>
    <mergeCell ref="B65:B70"/>
    <mergeCell ref="B71:B76"/>
    <mergeCell ref="B5:B10"/>
    <mergeCell ref="B11:B16"/>
    <mergeCell ref="B17:B22"/>
    <mergeCell ref="B23:B28"/>
    <mergeCell ref="B29:B34"/>
    <mergeCell ref="B35:B40"/>
    <mergeCell ref="A1:C1"/>
    <mergeCell ref="A2:C2"/>
    <mergeCell ref="B41:B46"/>
    <mergeCell ref="B47:B52"/>
    <mergeCell ref="B53:B58"/>
    <mergeCell ref="A41:A46"/>
    <mergeCell ref="A47:A52"/>
    <mergeCell ref="A53:A58"/>
  </mergeCells>
  <pageMargins left="0.7" right="0.7" top="0.75" bottom="0.75" header="0.3" footer="0.3"/>
  <pageSetup paperSize="9" scale="65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1"/>
  <sheetViews>
    <sheetView view="pageBreakPreview" topLeftCell="A71" zoomScaleNormal="70" zoomScaleSheetLayoutView="100" zoomScalePageLayoutView="55" workbookViewId="0">
      <selection activeCell="C84" sqref="C84"/>
    </sheetView>
  </sheetViews>
  <sheetFormatPr defaultRowHeight="15" x14ac:dyDescent="0.25"/>
  <cols>
    <col min="1" max="1" width="4.28515625" customWidth="1"/>
    <col min="2" max="2" width="7" customWidth="1"/>
    <col min="3" max="3" width="29.42578125" customWidth="1"/>
    <col min="4" max="4" width="9.85546875" customWidth="1"/>
    <col min="5" max="5" width="6.42578125" customWidth="1"/>
    <col min="6" max="6" width="6.7109375" customWidth="1"/>
    <col min="7" max="7" width="10.28515625" customWidth="1"/>
    <col min="8" max="9" width="6.7109375" customWidth="1"/>
    <col min="10" max="10" width="14.42578125" customWidth="1"/>
    <col min="11" max="11" width="18" customWidth="1"/>
    <col min="12" max="12" width="5.85546875" customWidth="1"/>
  </cols>
  <sheetData>
    <row r="1" spans="1:12" s="24" customFormat="1" ht="23.25" thickBot="1" x14ac:dyDescent="0.3">
      <c r="A1" s="220" t="s">
        <v>172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2" s="24" customFormat="1" ht="17.25" thickBot="1" x14ac:dyDescent="0.3">
      <c r="A2" s="14"/>
      <c r="B2" s="14"/>
      <c r="D2" s="221" t="s">
        <v>104</v>
      </c>
      <c r="E2" s="222"/>
      <c r="F2" s="223"/>
      <c r="G2" s="221" t="s">
        <v>108</v>
      </c>
      <c r="H2" s="222"/>
      <c r="I2" s="223"/>
      <c r="J2" s="44" t="s">
        <v>109</v>
      </c>
      <c r="K2" s="44" t="s">
        <v>110</v>
      </c>
    </row>
    <row r="3" spans="1:12" s="24" customFormat="1" ht="17.25" thickBot="1" x14ac:dyDescent="0.3">
      <c r="A3" s="31"/>
      <c r="B3" s="30"/>
      <c r="C3" s="30"/>
      <c r="D3" s="41" t="s">
        <v>105</v>
      </c>
      <c r="E3" s="42" t="s">
        <v>106</v>
      </c>
      <c r="F3" s="43" t="s">
        <v>107</v>
      </c>
      <c r="G3" s="41" t="s">
        <v>105</v>
      </c>
      <c r="H3" s="42" t="s">
        <v>106</v>
      </c>
      <c r="I3" s="43" t="s">
        <v>107</v>
      </c>
      <c r="J3" s="44"/>
      <c r="K3" s="46"/>
    </row>
    <row r="4" spans="1:12" ht="16.5" x14ac:dyDescent="0.25">
      <c r="A4" s="5"/>
      <c r="B4" s="27" t="s">
        <v>102</v>
      </c>
      <c r="C4" s="33" t="s">
        <v>103</v>
      </c>
      <c r="D4" s="90">
        <v>40490</v>
      </c>
      <c r="E4" s="91"/>
      <c r="F4" s="92"/>
      <c r="G4" s="90">
        <v>40490</v>
      </c>
      <c r="H4" s="91"/>
      <c r="I4" s="92"/>
      <c r="J4" s="93"/>
      <c r="K4" s="93"/>
    </row>
    <row r="5" spans="1:12" x14ac:dyDescent="0.25">
      <c r="A5" s="23">
        <v>1</v>
      </c>
      <c r="B5" s="32">
        <v>2257</v>
      </c>
      <c r="C5" s="34" t="s">
        <v>89</v>
      </c>
      <c r="D5" s="70">
        <v>76</v>
      </c>
      <c r="E5" s="4"/>
      <c r="F5" s="35"/>
      <c r="G5" s="4">
        <v>85</v>
      </c>
      <c r="H5" s="5"/>
      <c r="I5" s="35"/>
      <c r="J5" s="38"/>
      <c r="K5" s="38"/>
      <c r="L5" s="88">
        <f>AVERAGE(D5:K5)</f>
        <v>80.5</v>
      </c>
    </row>
    <row r="6" spans="1:12" x14ac:dyDescent="0.25">
      <c r="A6" s="23">
        <v>2</v>
      </c>
      <c r="B6" s="32">
        <v>2281</v>
      </c>
      <c r="C6" s="34" t="s">
        <v>90</v>
      </c>
      <c r="D6" s="70">
        <v>92</v>
      </c>
      <c r="E6" s="4"/>
      <c r="F6" s="35"/>
      <c r="G6" s="4">
        <v>100</v>
      </c>
      <c r="H6" s="5"/>
      <c r="I6" s="35"/>
      <c r="J6" s="38"/>
      <c r="K6" s="38"/>
      <c r="L6" s="88">
        <f t="shared" ref="L6:L17" si="0">AVERAGE(D6:K6)</f>
        <v>96</v>
      </c>
    </row>
    <row r="7" spans="1:12" x14ac:dyDescent="0.25">
      <c r="A7" s="23">
        <v>3</v>
      </c>
      <c r="B7" s="32">
        <v>2308</v>
      </c>
      <c r="C7" s="34" t="s">
        <v>91</v>
      </c>
      <c r="D7" s="70">
        <v>97</v>
      </c>
      <c r="E7" s="4"/>
      <c r="F7" s="35"/>
      <c r="G7" s="4">
        <v>100</v>
      </c>
      <c r="H7" s="5"/>
      <c r="I7" s="35"/>
      <c r="J7" s="38"/>
      <c r="K7" s="38"/>
      <c r="L7" s="88">
        <f t="shared" si="0"/>
        <v>98.5</v>
      </c>
    </row>
    <row r="8" spans="1:12" x14ac:dyDescent="0.25">
      <c r="A8" s="23">
        <v>4</v>
      </c>
      <c r="B8" s="32">
        <v>2354</v>
      </c>
      <c r="C8" s="34" t="s">
        <v>92</v>
      </c>
      <c r="D8" s="70">
        <v>93</v>
      </c>
      <c r="E8" s="4"/>
      <c r="F8" s="35"/>
      <c r="G8" s="4">
        <v>100</v>
      </c>
      <c r="H8" s="5"/>
      <c r="I8" s="35"/>
      <c r="J8" s="38"/>
      <c r="K8" s="38"/>
      <c r="L8" s="88">
        <f t="shared" si="0"/>
        <v>96.5</v>
      </c>
    </row>
    <row r="9" spans="1:12" x14ac:dyDescent="0.25">
      <c r="A9" s="23">
        <v>5</v>
      </c>
      <c r="B9" s="32">
        <v>2379</v>
      </c>
      <c r="C9" s="34" t="s">
        <v>93</v>
      </c>
      <c r="D9" s="70">
        <v>82</v>
      </c>
      <c r="E9" s="4"/>
      <c r="F9" s="35"/>
      <c r="G9" s="4">
        <v>75</v>
      </c>
      <c r="H9" s="5"/>
      <c r="I9" s="35"/>
      <c r="J9" s="38"/>
      <c r="K9" s="38"/>
      <c r="L9" s="88">
        <f t="shared" si="0"/>
        <v>78.5</v>
      </c>
    </row>
    <row r="10" spans="1:12" x14ac:dyDescent="0.25">
      <c r="A10" s="23">
        <v>6</v>
      </c>
      <c r="B10" s="32">
        <v>2389</v>
      </c>
      <c r="C10" s="34" t="s">
        <v>94</v>
      </c>
      <c r="D10" s="70">
        <v>89</v>
      </c>
      <c r="E10" s="4"/>
      <c r="F10" s="35"/>
      <c r="G10" s="4">
        <v>90</v>
      </c>
      <c r="H10" s="5"/>
      <c r="I10" s="35"/>
      <c r="J10" s="38"/>
      <c r="K10" s="38"/>
      <c r="L10" s="88">
        <f t="shared" si="0"/>
        <v>89.5</v>
      </c>
    </row>
    <row r="11" spans="1:12" x14ac:dyDescent="0.25">
      <c r="A11" s="23">
        <v>7</v>
      </c>
      <c r="B11" s="32">
        <v>2413</v>
      </c>
      <c r="C11" s="34" t="s">
        <v>95</v>
      </c>
      <c r="D11" s="70">
        <v>62</v>
      </c>
      <c r="E11" s="4"/>
      <c r="F11" s="35"/>
      <c r="G11" s="4">
        <v>75</v>
      </c>
      <c r="H11" s="5"/>
      <c r="I11" s="35"/>
      <c r="J11" s="38"/>
      <c r="K11" s="38"/>
      <c r="L11" s="88">
        <f t="shared" si="0"/>
        <v>68.5</v>
      </c>
    </row>
    <row r="12" spans="1:12" x14ac:dyDescent="0.25">
      <c r="A12" s="23">
        <v>8</v>
      </c>
      <c r="B12" s="32">
        <v>2457</v>
      </c>
      <c r="C12" s="34" t="s">
        <v>96</v>
      </c>
      <c r="D12" s="70">
        <v>64</v>
      </c>
      <c r="E12" s="4"/>
      <c r="F12" s="35"/>
      <c r="G12" s="4">
        <v>75</v>
      </c>
      <c r="H12" s="5"/>
      <c r="I12" s="35"/>
      <c r="J12" s="38"/>
      <c r="K12" s="38"/>
      <c r="L12" s="88">
        <f t="shared" si="0"/>
        <v>69.5</v>
      </c>
    </row>
    <row r="13" spans="1:12" x14ac:dyDescent="0.25">
      <c r="A13" s="23">
        <v>9</v>
      </c>
      <c r="B13" s="32">
        <v>2464</v>
      </c>
      <c r="C13" s="34" t="s">
        <v>97</v>
      </c>
      <c r="D13" s="70">
        <v>81</v>
      </c>
      <c r="E13" s="4"/>
      <c r="F13" s="35"/>
      <c r="G13" s="4">
        <v>90</v>
      </c>
      <c r="H13" s="5"/>
      <c r="I13" s="35"/>
      <c r="J13" s="38"/>
      <c r="K13" s="38"/>
      <c r="L13" s="88">
        <f t="shared" si="0"/>
        <v>85.5</v>
      </c>
    </row>
    <row r="14" spans="1:12" x14ac:dyDescent="0.25">
      <c r="A14" s="23">
        <v>10</v>
      </c>
      <c r="B14" s="32">
        <v>2640</v>
      </c>
      <c r="C14" s="34" t="s">
        <v>98</v>
      </c>
      <c r="D14" s="70">
        <v>66</v>
      </c>
      <c r="E14" s="4"/>
      <c r="F14" s="35"/>
      <c r="G14" s="4">
        <v>75</v>
      </c>
      <c r="H14" s="5"/>
      <c r="I14" s="35"/>
      <c r="J14" s="38"/>
      <c r="K14" s="38"/>
      <c r="L14" s="88">
        <f t="shared" si="0"/>
        <v>70.5</v>
      </c>
    </row>
    <row r="15" spans="1:12" x14ac:dyDescent="0.25">
      <c r="A15" s="23">
        <v>11</v>
      </c>
      <c r="B15" s="32">
        <v>2900</v>
      </c>
      <c r="C15" s="34" t="s">
        <v>99</v>
      </c>
      <c r="D15" s="70">
        <v>48</v>
      </c>
      <c r="E15" s="4"/>
      <c r="F15" s="35"/>
      <c r="G15" s="4">
        <v>60</v>
      </c>
      <c r="H15" s="5"/>
      <c r="I15" s="35"/>
      <c r="J15" s="38"/>
      <c r="K15" s="38"/>
      <c r="L15" s="88">
        <f t="shared" si="0"/>
        <v>54</v>
      </c>
    </row>
    <row r="16" spans="1:12" x14ac:dyDescent="0.25">
      <c r="A16" s="23">
        <v>12</v>
      </c>
      <c r="B16" s="32">
        <v>2907</v>
      </c>
      <c r="C16" s="34" t="s">
        <v>100</v>
      </c>
      <c r="D16" s="72">
        <v>0</v>
      </c>
      <c r="E16" s="4"/>
      <c r="F16" s="35"/>
      <c r="G16" s="4">
        <v>0</v>
      </c>
      <c r="H16" s="5"/>
      <c r="I16" s="35"/>
      <c r="J16" s="38"/>
      <c r="K16" s="38"/>
      <c r="L16" s="88">
        <f t="shared" si="0"/>
        <v>0</v>
      </c>
    </row>
    <row r="17" spans="1:12" ht="15.75" thickBot="1" x14ac:dyDescent="0.3">
      <c r="A17" s="23">
        <v>13</v>
      </c>
      <c r="B17" s="32">
        <v>2923</v>
      </c>
      <c r="C17" s="34" t="s">
        <v>101</v>
      </c>
      <c r="D17" s="71">
        <v>68</v>
      </c>
      <c r="E17" s="95"/>
      <c r="F17" s="37"/>
      <c r="G17" s="95">
        <v>75</v>
      </c>
      <c r="H17" s="36"/>
      <c r="I17" s="37"/>
      <c r="J17" s="39"/>
      <c r="K17" s="39"/>
      <c r="L17" s="88">
        <f t="shared" si="0"/>
        <v>71.5</v>
      </c>
    </row>
    <row r="21" spans="1:12" ht="23.25" thickBot="1" x14ac:dyDescent="0.3">
      <c r="A21" s="220" t="s">
        <v>173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</row>
    <row r="22" spans="1:12" ht="17.25" thickBot="1" x14ac:dyDescent="0.3">
      <c r="A22" s="14"/>
      <c r="B22" s="14"/>
      <c r="C22" s="24"/>
      <c r="D22" s="221" t="s">
        <v>104</v>
      </c>
      <c r="E22" s="222"/>
      <c r="F22" s="223"/>
      <c r="G22" s="221" t="s">
        <v>108</v>
      </c>
      <c r="H22" s="222"/>
      <c r="I22" s="223"/>
      <c r="J22" s="44" t="s">
        <v>109</v>
      </c>
      <c r="K22" s="44" t="s">
        <v>110</v>
      </c>
    </row>
    <row r="23" spans="1:12" ht="17.25" thickBot="1" x14ac:dyDescent="0.3">
      <c r="A23" s="31"/>
      <c r="B23" s="30"/>
      <c r="C23" s="30"/>
      <c r="D23" s="41" t="s">
        <v>105</v>
      </c>
      <c r="E23" s="42" t="s">
        <v>106</v>
      </c>
      <c r="F23" s="43" t="s">
        <v>107</v>
      </c>
      <c r="G23" s="41" t="s">
        <v>105</v>
      </c>
      <c r="H23" s="42" t="s">
        <v>106</v>
      </c>
      <c r="I23" s="43" t="s">
        <v>107</v>
      </c>
      <c r="J23" s="44"/>
      <c r="K23" s="46"/>
    </row>
    <row r="24" spans="1:12" ht="16.5" x14ac:dyDescent="0.25">
      <c r="A24" s="5"/>
      <c r="B24" s="27" t="s">
        <v>102</v>
      </c>
      <c r="C24" s="33" t="s">
        <v>103</v>
      </c>
      <c r="D24" s="90">
        <v>40492</v>
      </c>
      <c r="E24" s="91"/>
      <c r="F24" s="92"/>
      <c r="G24" s="90">
        <v>40492</v>
      </c>
      <c r="H24" s="91"/>
      <c r="I24" s="92"/>
      <c r="J24" s="93"/>
      <c r="K24" s="93"/>
    </row>
    <row r="25" spans="1:12" s="24" customFormat="1" x14ac:dyDescent="0.25">
      <c r="A25" s="23">
        <v>1</v>
      </c>
      <c r="B25" s="49">
        <v>1964</v>
      </c>
      <c r="C25" s="50" t="s">
        <v>111</v>
      </c>
      <c r="D25" s="81">
        <v>0</v>
      </c>
      <c r="E25" s="28"/>
      <c r="F25" s="40"/>
      <c r="G25" s="74">
        <v>0</v>
      </c>
      <c r="H25" s="28"/>
      <c r="I25" s="40"/>
      <c r="J25" s="45"/>
      <c r="K25" s="45"/>
      <c r="L25" s="88">
        <f>AVERAGE(D25:K25)</f>
        <v>0</v>
      </c>
    </row>
    <row r="26" spans="1:12" s="24" customFormat="1" x14ac:dyDescent="0.25">
      <c r="A26" s="23">
        <v>2</v>
      </c>
      <c r="B26" s="49">
        <v>1992</v>
      </c>
      <c r="C26" s="50" t="s">
        <v>112</v>
      </c>
      <c r="D26" s="74">
        <v>25</v>
      </c>
      <c r="E26" s="28"/>
      <c r="F26" s="40"/>
      <c r="G26" s="74">
        <v>65</v>
      </c>
      <c r="H26" s="28"/>
      <c r="I26" s="40"/>
      <c r="J26" s="45"/>
      <c r="K26" s="45"/>
      <c r="L26" s="88">
        <f t="shared" ref="L26:L55" si="1">AVERAGE(D26:K26)</f>
        <v>45</v>
      </c>
    </row>
    <row r="27" spans="1:12" s="24" customFormat="1" x14ac:dyDescent="0.25">
      <c r="A27" s="23">
        <v>3</v>
      </c>
      <c r="B27" s="49">
        <v>2084</v>
      </c>
      <c r="C27" s="50" t="s">
        <v>113</v>
      </c>
      <c r="D27" s="74">
        <v>43</v>
      </c>
      <c r="E27" s="28"/>
      <c r="F27" s="40"/>
      <c r="G27" s="74">
        <v>75</v>
      </c>
      <c r="H27" s="28"/>
      <c r="I27" s="40"/>
      <c r="J27" s="45"/>
      <c r="K27" s="45"/>
      <c r="L27" s="88">
        <f t="shared" si="1"/>
        <v>59</v>
      </c>
    </row>
    <row r="28" spans="1:12" s="24" customFormat="1" x14ac:dyDescent="0.25">
      <c r="A28" s="23">
        <v>4</v>
      </c>
      <c r="B28" s="49">
        <v>2116</v>
      </c>
      <c r="C28" s="50" t="s">
        <v>114</v>
      </c>
      <c r="D28" s="74">
        <v>52</v>
      </c>
      <c r="E28" s="28"/>
      <c r="F28" s="40"/>
      <c r="G28" s="74">
        <v>75</v>
      </c>
      <c r="H28" s="28"/>
      <c r="I28" s="40"/>
      <c r="J28" s="45"/>
      <c r="K28" s="45"/>
      <c r="L28" s="88">
        <f t="shared" si="1"/>
        <v>63.5</v>
      </c>
    </row>
    <row r="29" spans="1:12" s="24" customFormat="1" x14ac:dyDescent="0.25">
      <c r="A29" s="23">
        <v>5</v>
      </c>
      <c r="B29" s="49">
        <v>2182</v>
      </c>
      <c r="C29" s="50" t="s">
        <v>115</v>
      </c>
      <c r="D29" s="74">
        <v>35</v>
      </c>
      <c r="E29" s="28"/>
      <c r="F29" s="40"/>
      <c r="G29" s="74">
        <v>55</v>
      </c>
      <c r="H29" s="28"/>
      <c r="I29" s="40"/>
      <c r="J29" s="45"/>
      <c r="K29" s="45"/>
      <c r="L29" s="88">
        <f t="shared" si="1"/>
        <v>45</v>
      </c>
    </row>
    <row r="30" spans="1:12" s="24" customFormat="1" x14ac:dyDescent="0.25">
      <c r="A30" s="23">
        <v>6</v>
      </c>
      <c r="B30" s="49">
        <v>2220</v>
      </c>
      <c r="C30" s="50" t="s">
        <v>116</v>
      </c>
      <c r="D30" s="74">
        <v>82</v>
      </c>
      <c r="E30" s="28"/>
      <c r="F30" s="40"/>
      <c r="G30" s="74">
        <v>85</v>
      </c>
      <c r="H30" s="28"/>
      <c r="I30" s="40"/>
      <c r="J30" s="45"/>
      <c r="K30" s="45"/>
      <c r="L30" s="88">
        <f t="shared" si="1"/>
        <v>83.5</v>
      </c>
    </row>
    <row r="31" spans="1:12" s="24" customFormat="1" x14ac:dyDescent="0.25">
      <c r="A31" s="23">
        <v>7</v>
      </c>
      <c r="B31" s="49">
        <v>2242</v>
      </c>
      <c r="C31" s="50" t="s">
        <v>117</v>
      </c>
      <c r="D31" s="74">
        <v>56</v>
      </c>
      <c r="E31" s="28"/>
      <c r="F31" s="40"/>
      <c r="G31" s="74">
        <v>75</v>
      </c>
      <c r="H31" s="28"/>
      <c r="I31" s="40"/>
      <c r="J31" s="45"/>
      <c r="K31" s="45"/>
      <c r="L31" s="88">
        <f t="shared" si="1"/>
        <v>65.5</v>
      </c>
    </row>
    <row r="32" spans="1:12" s="24" customFormat="1" x14ac:dyDescent="0.25">
      <c r="A32" s="23">
        <v>8</v>
      </c>
      <c r="B32" s="49">
        <v>2333</v>
      </c>
      <c r="C32" s="50" t="s">
        <v>118</v>
      </c>
      <c r="D32" s="74">
        <v>98</v>
      </c>
      <c r="E32" s="28"/>
      <c r="F32" s="40"/>
      <c r="G32" s="74">
        <v>100</v>
      </c>
      <c r="H32" s="28"/>
      <c r="I32" s="40"/>
      <c r="J32" s="45"/>
      <c r="K32" s="45"/>
      <c r="L32" s="88">
        <f t="shared" si="1"/>
        <v>99</v>
      </c>
    </row>
    <row r="33" spans="1:12" s="24" customFormat="1" x14ac:dyDescent="0.25">
      <c r="A33" s="23">
        <v>9</v>
      </c>
      <c r="B33" s="49">
        <v>2342</v>
      </c>
      <c r="C33" s="50" t="s">
        <v>119</v>
      </c>
      <c r="D33" s="74">
        <v>63</v>
      </c>
      <c r="E33" s="28"/>
      <c r="F33" s="40"/>
      <c r="G33" s="74">
        <v>70</v>
      </c>
      <c r="H33" s="28"/>
      <c r="I33" s="40"/>
      <c r="J33" s="45"/>
      <c r="K33" s="45"/>
      <c r="L33" s="88">
        <f t="shared" si="1"/>
        <v>66.5</v>
      </c>
    </row>
    <row r="34" spans="1:12" x14ac:dyDescent="0.25">
      <c r="A34" s="23">
        <v>10</v>
      </c>
      <c r="B34" s="4">
        <v>2353</v>
      </c>
      <c r="C34" s="34" t="s">
        <v>120</v>
      </c>
      <c r="D34" s="75">
        <v>69</v>
      </c>
      <c r="E34" s="5"/>
      <c r="F34" s="35"/>
      <c r="G34" s="75">
        <v>75</v>
      </c>
      <c r="H34" s="5"/>
      <c r="I34" s="35"/>
      <c r="J34" s="38"/>
      <c r="K34" s="38"/>
      <c r="L34" s="88">
        <f t="shared" si="1"/>
        <v>72</v>
      </c>
    </row>
    <row r="35" spans="1:12" x14ac:dyDescent="0.25">
      <c r="A35" s="23">
        <v>11</v>
      </c>
      <c r="B35" s="4">
        <v>2370</v>
      </c>
      <c r="C35" s="34" t="s">
        <v>121</v>
      </c>
      <c r="D35" s="75">
        <v>45</v>
      </c>
      <c r="E35" s="5"/>
      <c r="F35" s="35"/>
      <c r="G35" s="75">
        <v>55</v>
      </c>
      <c r="H35" s="5"/>
      <c r="I35" s="35"/>
      <c r="J35" s="38"/>
      <c r="K35" s="38"/>
      <c r="L35" s="88">
        <f t="shared" si="1"/>
        <v>50</v>
      </c>
    </row>
    <row r="36" spans="1:12" x14ac:dyDescent="0.25">
      <c r="A36" s="23">
        <v>12</v>
      </c>
      <c r="B36" s="4">
        <v>2377</v>
      </c>
      <c r="C36" s="34" t="s">
        <v>122</v>
      </c>
      <c r="D36" s="75">
        <v>48</v>
      </c>
      <c r="E36" s="5"/>
      <c r="F36" s="35"/>
      <c r="G36" s="75">
        <v>70</v>
      </c>
      <c r="H36" s="5"/>
      <c r="I36" s="35"/>
      <c r="J36" s="38"/>
      <c r="K36" s="38"/>
      <c r="L36" s="88">
        <f t="shared" si="1"/>
        <v>59</v>
      </c>
    </row>
    <row r="37" spans="1:12" s="24" customFormat="1" x14ac:dyDescent="0.25">
      <c r="A37" s="23">
        <v>13</v>
      </c>
      <c r="B37" s="4">
        <v>2395</v>
      </c>
      <c r="C37" s="34" t="s">
        <v>123</v>
      </c>
      <c r="D37" s="75">
        <v>80</v>
      </c>
      <c r="E37" s="5"/>
      <c r="F37" s="35"/>
      <c r="G37" s="75">
        <v>100</v>
      </c>
      <c r="H37" s="5"/>
      <c r="I37" s="35"/>
      <c r="J37" s="38"/>
      <c r="K37" s="38"/>
      <c r="L37" s="88">
        <f t="shared" si="1"/>
        <v>90</v>
      </c>
    </row>
    <row r="38" spans="1:12" s="24" customFormat="1" x14ac:dyDescent="0.25">
      <c r="A38" s="23">
        <v>14</v>
      </c>
      <c r="B38" s="4">
        <v>2402</v>
      </c>
      <c r="C38" s="34" t="s">
        <v>124</v>
      </c>
      <c r="D38" s="75">
        <v>58</v>
      </c>
      <c r="E38" s="5"/>
      <c r="F38" s="35"/>
      <c r="G38" s="75">
        <v>75</v>
      </c>
      <c r="H38" s="5"/>
      <c r="I38" s="35"/>
      <c r="J38" s="38"/>
      <c r="K38" s="38"/>
      <c r="L38" s="88">
        <f t="shared" si="1"/>
        <v>66.5</v>
      </c>
    </row>
    <row r="39" spans="1:12" s="24" customFormat="1" x14ac:dyDescent="0.25">
      <c r="A39" s="23">
        <v>15</v>
      </c>
      <c r="B39" s="4">
        <v>2404</v>
      </c>
      <c r="C39" s="34" t="s">
        <v>125</v>
      </c>
      <c r="D39" s="75">
        <v>62</v>
      </c>
      <c r="E39" s="5"/>
      <c r="F39" s="35"/>
      <c r="G39" s="75">
        <v>75</v>
      </c>
      <c r="H39" s="5"/>
      <c r="I39" s="35"/>
      <c r="J39" s="38"/>
      <c r="K39" s="38"/>
      <c r="L39" s="88">
        <f t="shared" si="1"/>
        <v>68.5</v>
      </c>
    </row>
    <row r="40" spans="1:12" s="24" customFormat="1" x14ac:dyDescent="0.25">
      <c r="A40" s="23">
        <v>16</v>
      </c>
      <c r="B40" s="4">
        <v>2406</v>
      </c>
      <c r="C40" s="34" t="s">
        <v>126</v>
      </c>
      <c r="D40" s="75">
        <v>58</v>
      </c>
      <c r="E40" s="5"/>
      <c r="F40" s="35"/>
      <c r="G40" s="75">
        <v>90</v>
      </c>
      <c r="H40" s="5"/>
      <c r="I40" s="35"/>
      <c r="J40" s="38"/>
      <c r="K40" s="38"/>
      <c r="L40" s="88">
        <f t="shared" si="1"/>
        <v>74</v>
      </c>
    </row>
    <row r="41" spans="1:12" s="24" customFormat="1" x14ac:dyDescent="0.25">
      <c r="A41" s="23">
        <v>17</v>
      </c>
      <c r="B41" s="4">
        <v>2414</v>
      </c>
      <c r="C41" s="34" t="s">
        <v>127</v>
      </c>
      <c r="D41" s="75">
        <v>40</v>
      </c>
      <c r="E41" s="5"/>
      <c r="F41" s="35"/>
      <c r="G41" s="75">
        <v>50</v>
      </c>
      <c r="H41" s="5"/>
      <c r="I41" s="35"/>
      <c r="J41" s="38"/>
      <c r="K41" s="38"/>
      <c r="L41" s="88">
        <f t="shared" si="1"/>
        <v>45</v>
      </c>
    </row>
    <row r="42" spans="1:12" s="24" customFormat="1" x14ac:dyDescent="0.25">
      <c r="A42" s="23">
        <v>18</v>
      </c>
      <c r="B42" s="4">
        <v>2431</v>
      </c>
      <c r="C42" s="34" t="s">
        <v>128</v>
      </c>
      <c r="D42" s="75">
        <v>47</v>
      </c>
      <c r="E42" s="5"/>
      <c r="F42" s="35"/>
      <c r="G42" s="75">
        <v>60</v>
      </c>
      <c r="H42" s="5"/>
      <c r="I42" s="35"/>
      <c r="J42" s="38"/>
      <c r="K42" s="38"/>
      <c r="L42" s="88">
        <f t="shared" si="1"/>
        <v>53.5</v>
      </c>
    </row>
    <row r="43" spans="1:12" s="24" customFormat="1" x14ac:dyDescent="0.25">
      <c r="A43" s="23">
        <v>19</v>
      </c>
      <c r="B43" s="4">
        <v>2458</v>
      </c>
      <c r="C43" s="34" t="s">
        <v>129</v>
      </c>
      <c r="D43" s="75">
        <v>45</v>
      </c>
      <c r="E43" s="5"/>
      <c r="F43" s="35"/>
      <c r="G43" s="75">
        <v>80</v>
      </c>
      <c r="H43" s="5"/>
      <c r="I43" s="35"/>
      <c r="J43" s="38"/>
      <c r="K43" s="38"/>
      <c r="L43" s="88">
        <f t="shared" si="1"/>
        <v>62.5</v>
      </c>
    </row>
    <row r="44" spans="1:12" s="24" customFormat="1" x14ac:dyDescent="0.25">
      <c r="A44" s="23">
        <v>20</v>
      </c>
      <c r="B44" s="4">
        <v>2477</v>
      </c>
      <c r="C44" s="34" t="s">
        <v>130</v>
      </c>
      <c r="D44" s="75">
        <v>60</v>
      </c>
      <c r="E44" s="5"/>
      <c r="F44" s="35"/>
      <c r="G44" s="75">
        <v>75</v>
      </c>
      <c r="H44" s="5"/>
      <c r="I44" s="35"/>
      <c r="J44" s="38"/>
      <c r="K44" s="38"/>
      <c r="L44" s="88">
        <f t="shared" si="1"/>
        <v>67.5</v>
      </c>
    </row>
    <row r="45" spans="1:12" x14ac:dyDescent="0.25">
      <c r="A45" s="23">
        <v>21</v>
      </c>
      <c r="B45" s="4">
        <v>2485</v>
      </c>
      <c r="C45" s="34" t="s">
        <v>131</v>
      </c>
      <c r="D45" s="75">
        <v>78</v>
      </c>
      <c r="E45" s="5"/>
      <c r="F45" s="35"/>
      <c r="G45" s="75">
        <v>85</v>
      </c>
      <c r="H45" s="5"/>
      <c r="I45" s="35"/>
      <c r="J45" s="38"/>
      <c r="K45" s="38"/>
      <c r="L45" s="88">
        <f t="shared" si="1"/>
        <v>81.5</v>
      </c>
    </row>
    <row r="46" spans="1:12" x14ac:dyDescent="0.25">
      <c r="A46" s="23">
        <v>22</v>
      </c>
      <c r="B46" s="4">
        <v>2486</v>
      </c>
      <c r="C46" s="34" t="s">
        <v>33</v>
      </c>
      <c r="D46" s="75">
        <v>66</v>
      </c>
      <c r="E46" s="5"/>
      <c r="F46" s="35"/>
      <c r="G46" s="75">
        <v>85</v>
      </c>
      <c r="H46" s="5"/>
      <c r="I46" s="35"/>
      <c r="J46" s="38"/>
      <c r="K46" s="38"/>
      <c r="L46" s="88">
        <f t="shared" si="1"/>
        <v>75.5</v>
      </c>
    </row>
    <row r="47" spans="1:12" x14ac:dyDescent="0.25">
      <c r="A47" s="23">
        <v>23</v>
      </c>
      <c r="B47" s="4">
        <v>2487</v>
      </c>
      <c r="C47" s="34" t="s">
        <v>132</v>
      </c>
      <c r="D47" s="75">
        <v>50</v>
      </c>
      <c r="E47" s="5"/>
      <c r="F47" s="35"/>
      <c r="G47" s="75">
        <v>60</v>
      </c>
      <c r="H47" s="5"/>
      <c r="I47" s="35"/>
      <c r="J47" s="38"/>
      <c r="K47" s="38"/>
      <c r="L47" s="88">
        <f t="shared" si="1"/>
        <v>55</v>
      </c>
    </row>
    <row r="48" spans="1:12" x14ac:dyDescent="0.25">
      <c r="A48" s="23">
        <v>24</v>
      </c>
      <c r="B48" s="4">
        <v>2493</v>
      </c>
      <c r="C48" s="34" t="s">
        <v>133</v>
      </c>
      <c r="D48" s="75">
        <v>60</v>
      </c>
      <c r="E48" s="5"/>
      <c r="F48" s="35"/>
      <c r="G48" s="75">
        <v>85</v>
      </c>
      <c r="H48" s="5"/>
      <c r="I48" s="35"/>
      <c r="J48" s="38"/>
      <c r="K48" s="38"/>
      <c r="L48" s="88">
        <f t="shared" si="1"/>
        <v>72.5</v>
      </c>
    </row>
    <row r="49" spans="1:12" x14ac:dyDescent="0.25">
      <c r="A49" s="23">
        <v>25</v>
      </c>
      <c r="B49" s="4">
        <v>2566</v>
      </c>
      <c r="C49" s="34" t="s">
        <v>134</v>
      </c>
      <c r="D49" s="75">
        <v>56</v>
      </c>
      <c r="E49" s="5"/>
      <c r="F49" s="35"/>
      <c r="G49" s="75">
        <v>85</v>
      </c>
      <c r="H49" s="5"/>
      <c r="I49" s="35"/>
      <c r="J49" s="38"/>
      <c r="K49" s="38"/>
      <c r="L49" s="88">
        <f t="shared" si="1"/>
        <v>70.5</v>
      </c>
    </row>
    <row r="50" spans="1:12" x14ac:dyDescent="0.25">
      <c r="A50" s="23">
        <v>26</v>
      </c>
      <c r="B50" s="4">
        <v>2633</v>
      </c>
      <c r="C50" s="34" t="s">
        <v>135</v>
      </c>
      <c r="D50" s="75">
        <v>46</v>
      </c>
      <c r="E50" s="5"/>
      <c r="F50" s="35"/>
      <c r="G50" s="75">
        <v>80</v>
      </c>
      <c r="H50" s="5"/>
      <c r="I50" s="35"/>
      <c r="J50" s="38"/>
      <c r="K50" s="38"/>
      <c r="L50" s="88">
        <f t="shared" si="1"/>
        <v>63</v>
      </c>
    </row>
    <row r="51" spans="1:12" x14ac:dyDescent="0.25">
      <c r="A51" s="23">
        <v>27</v>
      </c>
      <c r="B51" s="4">
        <v>2651</v>
      </c>
      <c r="C51" s="34" t="s">
        <v>136</v>
      </c>
      <c r="D51" s="75">
        <v>84</v>
      </c>
      <c r="E51" s="5"/>
      <c r="F51" s="35"/>
      <c r="G51" s="75">
        <v>85</v>
      </c>
      <c r="H51" s="5"/>
      <c r="I51" s="35"/>
      <c r="J51" s="38"/>
      <c r="K51" s="38"/>
      <c r="L51" s="88">
        <f t="shared" si="1"/>
        <v>84.5</v>
      </c>
    </row>
    <row r="52" spans="1:12" x14ac:dyDescent="0.25">
      <c r="A52" s="23">
        <v>28</v>
      </c>
      <c r="B52" s="4">
        <v>2655</v>
      </c>
      <c r="C52" s="34" t="s">
        <v>137</v>
      </c>
      <c r="D52" s="75">
        <v>100</v>
      </c>
      <c r="E52" s="5"/>
      <c r="F52" s="35"/>
      <c r="G52" s="75">
        <v>100</v>
      </c>
      <c r="H52" s="5"/>
      <c r="I52" s="35"/>
      <c r="J52" s="38"/>
      <c r="K52" s="38"/>
      <c r="L52" s="88">
        <f t="shared" si="1"/>
        <v>100</v>
      </c>
    </row>
    <row r="53" spans="1:12" x14ac:dyDescent="0.25">
      <c r="A53" s="23">
        <v>29</v>
      </c>
      <c r="B53" s="4">
        <v>2924</v>
      </c>
      <c r="C53" s="34" t="s">
        <v>138</v>
      </c>
      <c r="D53" s="75">
        <v>45</v>
      </c>
      <c r="E53" s="5"/>
      <c r="F53" s="35"/>
      <c r="G53" s="75">
        <v>75</v>
      </c>
      <c r="H53" s="5"/>
      <c r="I53" s="35"/>
      <c r="J53" s="38"/>
      <c r="K53" s="38"/>
      <c r="L53" s="88">
        <f t="shared" si="1"/>
        <v>60</v>
      </c>
    </row>
    <row r="54" spans="1:12" s="24" customFormat="1" x14ac:dyDescent="0.25">
      <c r="A54" s="23">
        <v>30</v>
      </c>
      <c r="B54" s="4">
        <v>2925</v>
      </c>
      <c r="C54" s="34" t="s">
        <v>139</v>
      </c>
      <c r="D54" s="76">
        <v>35</v>
      </c>
      <c r="E54" s="29"/>
      <c r="F54" s="47"/>
      <c r="G54" s="76">
        <v>65</v>
      </c>
      <c r="H54" s="29"/>
      <c r="I54" s="47"/>
      <c r="J54" s="48"/>
      <c r="K54" s="48"/>
      <c r="L54" s="88">
        <f t="shared" si="1"/>
        <v>50</v>
      </c>
    </row>
    <row r="55" spans="1:12" ht="15.75" thickBot="1" x14ac:dyDescent="0.3">
      <c r="A55" s="23">
        <v>31</v>
      </c>
      <c r="B55" s="4">
        <v>3103</v>
      </c>
      <c r="C55" s="34" t="s">
        <v>140</v>
      </c>
      <c r="D55" s="79">
        <v>0</v>
      </c>
      <c r="E55" s="36"/>
      <c r="F55" s="37"/>
      <c r="G55" s="79">
        <v>0</v>
      </c>
      <c r="H55" s="36"/>
      <c r="I55" s="37"/>
      <c r="J55" s="39"/>
      <c r="K55" s="39"/>
      <c r="L55" s="88">
        <f t="shared" si="1"/>
        <v>0</v>
      </c>
    </row>
    <row r="60" spans="1:12" ht="23.25" thickBot="1" x14ac:dyDescent="0.3">
      <c r="A60" s="220" t="s">
        <v>174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</row>
    <row r="61" spans="1:12" ht="17.25" thickBot="1" x14ac:dyDescent="0.3">
      <c r="A61" s="14"/>
      <c r="B61" s="14"/>
      <c r="C61" s="24"/>
      <c r="D61" s="221" t="s">
        <v>104</v>
      </c>
      <c r="E61" s="222"/>
      <c r="F61" s="223"/>
      <c r="G61" s="221" t="s">
        <v>108</v>
      </c>
      <c r="H61" s="222"/>
      <c r="I61" s="223"/>
      <c r="J61" s="44" t="s">
        <v>109</v>
      </c>
      <c r="K61" s="44" t="s">
        <v>110</v>
      </c>
    </row>
    <row r="62" spans="1:12" ht="17.25" thickBot="1" x14ac:dyDescent="0.3">
      <c r="A62" s="31"/>
      <c r="B62" s="30"/>
      <c r="C62" s="30"/>
      <c r="D62" s="41" t="s">
        <v>105</v>
      </c>
      <c r="E62" s="42" t="s">
        <v>106</v>
      </c>
      <c r="F62" s="43" t="s">
        <v>107</v>
      </c>
      <c r="G62" s="41" t="s">
        <v>105</v>
      </c>
      <c r="H62" s="42" t="s">
        <v>106</v>
      </c>
      <c r="I62" s="43" t="s">
        <v>107</v>
      </c>
      <c r="J62" s="44"/>
      <c r="K62" s="46"/>
    </row>
    <row r="63" spans="1:12" ht="16.5" x14ac:dyDescent="0.25">
      <c r="A63" s="5"/>
      <c r="B63" s="27" t="s">
        <v>102</v>
      </c>
      <c r="C63" s="33" t="s">
        <v>103</v>
      </c>
      <c r="D63" s="90">
        <v>40491</v>
      </c>
      <c r="E63" s="91"/>
      <c r="F63" s="92"/>
      <c r="G63" s="90">
        <v>40508</v>
      </c>
      <c r="H63" s="91"/>
      <c r="I63" s="92"/>
      <c r="J63" s="93"/>
      <c r="K63" s="93"/>
    </row>
    <row r="64" spans="1:12" x14ac:dyDescent="0.25">
      <c r="A64" s="23">
        <v>1</v>
      </c>
      <c r="B64" s="49">
        <v>1918</v>
      </c>
      <c r="C64" s="50" t="s">
        <v>141</v>
      </c>
      <c r="D64" s="74">
        <v>66</v>
      </c>
      <c r="E64" s="28"/>
      <c r="F64" s="40"/>
      <c r="G64" s="74">
        <v>70</v>
      </c>
      <c r="H64" s="28"/>
      <c r="I64" s="40"/>
      <c r="J64" s="45"/>
      <c r="K64" s="45"/>
      <c r="L64" s="89">
        <f>AVERAGE(D64:K64)</f>
        <v>68</v>
      </c>
    </row>
    <row r="65" spans="1:12" x14ac:dyDescent="0.25">
      <c r="A65" s="23">
        <v>2</v>
      </c>
      <c r="B65" s="49">
        <v>1955</v>
      </c>
      <c r="C65" s="50" t="s">
        <v>142</v>
      </c>
      <c r="D65" s="74">
        <v>54</v>
      </c>
      <c r="E65" s="28"/>
      <c r="F65" s="40"/>
      <c r="G65" s="74">
        <v>60</v>
      </c>
      <c r="H65" s="28"/>
      <c r="I65" s="40"/>
      <c r="J65" s="45"/>
      <c r="K65" s="45"/>
      <c r="L65" s="89">
        <f t="shared" ref="L65:L94" si="2">AVERAGE(D65:K65)</f>
        <v>57</v>
      </c>
    </row>
    <row r="66" spans="1:12" x14ac:dyDescent="0.25">
      <c r="A66" s="23">
        <v>3</v>
      </c>
      <c r="B66" s="49">
        <v>1962</v>
      </c>
      <c r="C66" s="50" t="s">
        <v>143</v>
      </c>
      <c r="D66" s="74">
        <v>69</v>
      </c>
      <c r="E66" s="28"/>
      <c r="F66" s="40"/>
      <c r="G66" s="74">
        <v>80</v>
      </c>
      <c r="H66" s="28"/>
      <c r="I66" s="40"/>
      <c r="J66" s="45"/>
      <c r="K66" s="45"/>
      <c r="L66" s="89">
        <f t="shared" si="2"/>
        <v>74.5</v>
      </c>
    </row>
    <row r="67" spans="1:12" x14ac:dyDescent="0.25">
      <c r="A67" s="23">
        <v>4</v>
      </c>
      <c r="B67" s="49">
        <v>1972</v>
      </c>
      <c r="C67" s="50" t="s">
        <v>144</v>
      </c>
      <c r="D67" s="74">
        <v>52</v>
      </c>
      <c r="E67" s="28"/>
      <c r="F67" s="40"/>
      <c r="G67" s="74">
        <v>70</v>
      </c>
      <c r="H67" s="28"/>
      <c r="I67" s="40"/>
      <c r="J67" s="45"/>
      <c r="K67" s="45"/>
      <c r="L67" s="89">
        <f t="shared" si="2"/>
        <v>61</v>
      </c>
    </row>
    <row r="68" spans="1:12" x14ac:dyDescent="0.25">
      <c r="A68" s="23">
        <v>5</v>
      </c>
      <c r="B68" s="49">
        <v>1976</v>
      </c>
      <c r="C68" s="50" t="s">
        <v>145</v>
      </c>
      <c r="D68" s="74">
        <v>57</v>
      </c>
      <c r="E68" s="28"/>
      <c r="F68" s="40"/>
      <c r="G68" s="74">
        <v>70</v>
      </c>
      <c r="H68" s="28"/>
      <c r="I68" s="40"/>
      <c r="J68" s="45"/>
      <c r="K68" s="45"/>
      <c r="L68" s="89">
        <f t="shared" si="2"/>
        <v>63.5</v>
      </c>
    </row>
    <row r="69" spans="1:12" x14ac:dyDescent="0.25">
      <c r="A69" s="23">
        <v>6</v>
      </c>
      <c r="B69" s="49">
        <v>1978</v>
      </c>
      <c r="C69" s="50" t="s">
        <v>146</v>
      </c>
      <c r="D69" s="74">
        <v>69</v>
      </c>
      <c r="E69" s="28"/>
      <c r="F69" s="40"/>
      <c r="G69" s="74">
        <v>80</v>
      </c>
      <c r="H69" s="28"/>
      <c r="I69" s="40"/>
      <c r="J69" s="45"/>
      <c r="K69" s="45"/>
      <c r="L69" s="89">
        <f t="shared" si="2"/>
        <v>74.5</v>
      </c>
    </row>
    <row r="70" spans="1:12" x14ac:dyDescent="0.25">
      <c r="A70" s="23">
        <v>7</v>
      </c>
      <c r="B70" s="49">
        <v>1998</v>
      </c>
      <c r="C70" s="50" t="s">
        <v>147</v>
      </c>
      <c r="D70" s="74">
        <v>87</v>
      </c>
      <c r="E70" s="28"/>
      <c r="F70" s="40"/>
      <c r="G70" s="74">
        <v>90</v>
      </c>
      <c r="H70" s="28"/>
      <c r="I70" s="40"/>
      <c r="J70" s="45"/>
      <c r="K70" s="45"/>
      <c r="L70" s="89">
        <f t="shared" si="2"/>
        <v>88.5</v>
      </c>
    </row>
    <row r="71" spans="1:12" x14ac:dyDescent="0.25">
      <c r="A71" s="23">
        <v>8</v>
      </c>
      <c r="B71" s="49">
        <v>2000</v>
      </c>
      <c r="C71" s="50" t="s">
        <v>148</v>
      </c>
      <c r="D71" s="74">
        <v>69</v>
      </c>
      <c r="E71" s="28"/>
      <c r="F71" s="40"/>
      <c r="G71" s="74">
        <v>80</v>
      </c>
      <c r="H71" s="28"/>
      <c r="I71" s="40"/>
      <c r="J71" s="45"/>
      <c r="K71" s="45"/>
      <c r="L71" s="89">
        <f t="shared" si="2"/>
        <v>74.5</v>
      </c>
    </row>
    <row r="72" spans="1:12" x14ac:dyDescent="0.25">
      <c r="A72" s="23">
        <v>9</v>
      </c>
      <c r="B72" s="49">
        <v>2009</v>
      </c>
      <c r="C72" s="50" t="s">
        <v>149</v>
      </c>
      <c r="D72" s="74">
        <v>79</v>
      </c>
      <c r="E72" s="28"/>
      <c r="F72" s="40"/>
      <c r="G72" s="74">
        <v>90</v>
      </c>
      <c r="H72" s="28"/>
      <c r="I72" s="40"/>
      <c r="J72" s="45"/>
      <c r="K72" s="45"/>
      <c r="L72" s="89">
        <f t="shared" si="2"/>
        <v>84.5</v>
      </c>
    </row>
    <row r="73" spans="1:12" x14ac:dyDescent="0.25">
      <c r="A73" s="23">
        <v>10</v>
      </c>
      <c r="B73" s="4">
        <v>2011</v>
      </c>
      <c r="C73" s="34" t="s">
        <v>150</v>
      </c>
      <c r="D73" s="75">
        <v>75</v>
      </c>
      <c r="E73" s="5"/>
      <c r="F73" s="35"/>
      <c r="G73" s="75">
        <v>90</v>
      </c>
      <c r="H73" s="5"/>
      <c r="I73" s="35"/>
      <c r="J73" s="38"/>
      <c r="K73" s="38"/>
      <c r="L73" s="89">
        <f t="shared" si="2"/>
        <v>82.5</v>
      </c>
    </row>
    <row r="74" spans="1:12" x14ac:dyDescent="0.25">
      <c r="A74" s="23">
        <v>11</v>
      </c>
      <c r="B74" s="4">
        <v>2013</v>
      </c>
      <c r="C74" s="34" t="s">
        <v>151</v>
      </c>
      <c r="D74" s="75">
        <v>73</v>
      </c>
      <c r="E74" s="5"/>
      <c r="F74" s="35"/>
      <c r="G74" s="75">
        <v>80</v>
      </c>
      <c r="H74" s="5"/>
      <c r="I74" s="35"/>
      <c r="J74" s="38"/>
      <c r="K74" s="38"/>
      <c r="L74" s="89">
        <f t="shared" si="2"/>
        <v>76.5</v>
      </c>
    </row>
    <row r="75" spans="1:12" x14ac:dyDescent="0.25">
      <c r="A75" s="23">
        <v>12</v>
      </c>
      <c r="B75" s="4">
        <v>2051</v>
      </c>
      <c r="C75" s="34" t="s">
        <v>152</v>
      </c>
      <c r="D75" s="75">
        <v>72</v>
      </c>
      <c r="E75" s="5"/>
      <c r="F75" s="35"/>
      <c r="G75" s="75">
        <v>80</v>
      </c>
      <c r="H75" s="5"/>
      <c r="I75" s="35"/>
      <c r="J75" s="38"/>
      <c r="K75" s="38"/>
      <c r="L75" s="89">
        <f t="shared" si="2"/>
        <v>76</v>
      </c>
    </row>
    <row r="76" spans="1:12" x14ac:dyDescent="0.25">
      <c r="A76" s="23">
        <v>13</v>
      </c>
      <c r="B76" s="4">
        <v>2064</v>
      </c>
      <c r="C76" s="34" t="s">
        <v>153</v>
      </c>
      <c r="D76" s="75">
        <v>69</v>
      </c>
      <c r="E76" s="5"/>
      <c r="F76" s="35"/>
      <c r="G76" s="75">
        <v>80</v>
      </c>
      <c r="H76" s="5"/>
      <c r="I76" s="35"/>
      <c r="J76" s="38"/>
      <c r="K76" s="38"/>
      <c r="L76" s="89">
        <f t="shared" si="2"/>
        <v>74.5</v>
      </c>
    </row>
    <row r="77" spans="1:12" x14ac:dyDescent="0.25">
      <c r="A77" s="23">
        <v>14</v>
      </c>
      <c r="B77" s="4">
        <v>2069</v>
      </c>
      <c r="C77" s="34" t="s">
        <v>154</v>
      </c>
      <c r="D77" s="75">
        <v>97</v>
      </c>
      <c r="E77" s="5"/>
      <c r="F77" s="35"/>
      <c r="G77" s="75">
        <v>100</v>
      </c>
      <c r="H77" s="5"/>
      <c r="I77" s="35"/>
      <c r="J77" s="38"/>
      <c r="K77" s="38"/>
      <c r="L77" s="89">
        <f t="shared" si="2"/>
        <v>98.5</v>
      </c>
    </row>
    <row r="78" spans="1:12" x14ac:dyDescent="0.25">
      <c r="A78" s="23">
        <v>15</v>
      </c>
      <c r="B78" s="4">
        <v>2073</v>
      </c>
      <c r="C78" s="34" t="s">
        <v>155</v>
      </c>
      <c r="D78" s="75">
        <v>74</v>
      </c>
      <c r="E78" s="5"/>
      <c r="F78" s="35"/>
      <c r="G78" s="75">
        <v>80</v>
      </c>
      <c r="H78" s="5"/>
      <c r="I78" s="35"/>
      <c r="J78" s="38"/>
      <c r="K78" s="38"/>
      <c r="L78" s="89">
        <f t="shared" si="2"/>
        <v>77</v>
      </c>
    </row>
    <row r="79" spans="1:12" x14ac:dyDescent="0.25">
      <c r="A79" s="23">
        <v>16</v>
      </c>
      <c r="B79" s="4">
        <v>2093</v>
      </c>
      <c r="C79" s="34" t="s">
        <v>156</v>
      </c>
      <c r="D79" s="75">
        <v>65</v>
      </c>
      <c r="E79" s="5"/>
      <c r="F79" s="35"/>
      <c r="G79" s="75">
        <v>70</v>
      </c>
      <c r="H79" s="5"/>
      <c r="I79" s="35"/>
      <c r="J79" s="38"/>
      <c r="K79" s="38"/>
      <c r="L79" s="89">
        <f t="shared" si="2"/>
        <v>67.5</v>
      </c>
    </row>
    <row r="80" spans="1:12" x14ac:dyDescent="0.25">
      <c r="A80" s="23">
        <v>17</v>
      </c>
      <c r="B80" s="4">
        <v>2119</v>
      </c>
      <c r="C80" s="34" t="s">
        <v>157</v>
      </c>
      <c r="D80" s="75">
        <v>52</v>
      </c>
      <c r="E80" s="5"/>
      <c r="F80" s="35"/>
      <c r="G80" s="75">
        <v>90</v>
      </c>
      <c r="H80" s="5"/>
      <c r="I80" s="35"/>
      <c r="J80" s="38"/>
      <c r="K80" s="38"/>
      <c r="L80" s="89">
        <f t="shared" si="2"/>
        <v>71</v>
      </c>
    </row>
    <row r="81" spans="1:12" x14ac:dyDescent="0.25">
      <c r="A81" s="23">
        <v>18</v>
      </c>
      <c r="B81" s="4">
        <v>2120</v>
      </c>
      <c r="C81" s="34" t="s">
        <v>158</v>
      </c>
      <c r="D81" s="75">
        <v>60</v>
      </c>
      <c r="E81" s="5"/>
      <c r="F81" s="35"/>
      <c r="G81" s="75">
        <v>70</v>
      </c>
      <c r="H81" s="5"/>
      <c r="I81" s="35"/>
      <c r="J81" s="38"/>
      <c r="K81" s="38"/>
      <c r="L81" s="89">
        <f t="shared" si="2"/>
        <v>65</v>
      </c>
    </row>
    <row r="82" spans="1:12" x14ac:dyDescent="0.25">
      <c r="A82" s="23">
        <v>19</v>
      </c>
      <c r="B82" s="4">
        <v>2135</v>
      </c>
      <c r="C82" s="34" t="s">
        <v>159</v>
      </c>
      <c r="D82" s="75">
        <v>61</v>
      </c>
      <c r="E82" s="5"/>
      <c r="F82" s="35"/>
      <c r="G82" s="75">
        <v>70</v>
      </c>
      <c r="H82" s="5"/>
      <c r="I82" s="35"/>
      <c r="J82" s="38"/>
      <c r="K82" s="38"/>
      <c r="L82" s="89">
        <f t="shared" si="2"/>
        <v>65.5</v>
      </c>
    </row>
    <row r="83" spans="1:12" x14ac:dyDescent="0.25">
      <c r="A83" s="23">
        <v>20</v>
      </c>
      <c r="B83" s="4">
        <v>2137</v>
      </c>
      <c r="C83" s="34" t="s">
        <v>160</v>
      </c>
      <c r="D83" s="75">
        <v>64</v>
      </c>
      <c r="E83" s="5"/>
      <c r="F83" s="35"/>
      <c r="G83" s="75">
        <v>70</v>
      </c>
      <c r="H83" s="5"/>
      <c r="I83" s="35"/>
      <c r="J83" s="38"/>
      <c r="K83" s="38"/>
      <c r="L83" s="89">
        <f t="shared" si="2"/>
        <v>67</v>
      </c>
    </row>
    <row r="84" spans="1:12" x14ac:dyDescent="0.25">
      <c r="A84" s="23">
        <v>21</v>
      </c>
      <c r="B84" s="4">
        <v>2184</v>
      </c>
      <c r="C84" s="34" t="s">
        <v>161</v>
      </c>
      <c r="D84" s="75">
        <v>72</v>
      </c>
      <c r="E84" s="5"/>
      <c r="F84" s="35"/>
      <c r="G84" s="75">
        <v>80</v>
      </c>
      <c r="H84" s="5"/>
      <c r="I84" s="35"/>
      <c r="J84" s="38"/>
      <c r="K84" s="38"/>
      <c r="L84" s="89">
        <f t="shared" si="2"/>
        <v>76</v>
      </c>
    </row>
    <row r="85" spans="1:12" x14ac:dyDescent="0.25">
      <c r="A85" s="23">
        <v>22</v>
      </c>
      <c r="B85" s="4">
        <v>2241</v>
      </c>
      <c r="C85" s="34" t="s">
        <v>162</v>
      </c>
      <c r="D85" s="75">
        <v>89</v>
      </c>
      <c r="E85" s="5"/>
      <c r="F85" s="35"/>
      <c r="G85" s="75">
        <v>100</v>
      </c>
      <c r="H85" s="5"/>
      <c r="I85" s="35"/>
      <c r="J85" s="38"/>
      <c r="K85" s="38"/>
      <c r="L85" s="89">
        <f t="shared" si="2"/>
        <v>94.5</v>
      </c>
    </row>
    <row r="86" spans="1:12" x14ac:dyDescent="0.25">
      <c r="A86" s="23">
        <v>23</v>
      </c>
      <c r="B86" s="4">
        <v>2279</v>
      </c>
      <c r="C86" s="34" t="s">
        <v>163</v>
      </c>
      <c r="D86" s="75">
        <v>75</v>
      </c>
      <c r="E86" s="5"/>
      <c r="F86" s="35"/>
      <c r="G86" s="75">
        <v>80</v>
      </c>
      <c r="H86" s="5"/>
      <c r="I86" s="35"/>
      <c r="J86" s="38"/>
      <c r="K86" s="38"/>
      <c r="L86" s="89">
        <f t="shared" si="2"/>
        <v>77.5</v>
      </c>
    </row>
    <row r="87" spans="1:12" x14ac:dyDescent="0.25">
      <c r="A87" s="23">
        <v>24</v>
      </c>
      <c r="B87" s="4">
        <v>2282</v>
      </c>
      <c r="C87" s="34" t="s">
        <v>164</v>
      </c>
      <c r="D87" s="75">
        <v>87</v>
      </c>
      <c r="E87" s="5"/>
      <c r="F87" s="35"/>
      <c r="G87" s="75">
        <v>90</v>
      </c>
      <c r="H87" s="5"/>
      <c r="I87" s="35"/>
      <c r="J87" s="38"/>
      <c r="K87" s="38"/>
      <c r="L87" s="89">
        <f t="shared" si="2"/>
        <v>88.5</v>
      </c>
    </row>
    <row r="88" spans="1:12" x14ac:dyDescent="0.25">
      <c r="A88" s="23">
        <v>25</v>
      </c>
      <c r="B88" s="4">
        <v>2296</v>
      </c>
      <c r="C88" s="34" t="s">
        <v>165</v>
      </c>
      <c r="D88" s="75">
        <v>77</v>
      </c>
      <c r="E88" s="5"/>
      <c r="F88" s="35"/>
      <c r="G88" s="75">
        <v>80</v>
      </c>
      <c r="H88" s="5"/>
      <c r="I88" s="35"/>
      <c r="J88" s="38"/>
      <c r="K88" s="38"/>
      <c r="L88" s="89">
        <f t="shared" si="2"/>
        <v>78.5</v>
      </c>
    </row>
    <row r="89" spans="1:12" x14ac:dyDescent="0.25">
      <c r="A89" s="23">
        <v>26</v>
      </c>
      <c r="B89" s="4">
        <v>2314</v>
      </c>
      <c r="C89" s="34" t="s">
        <v>166</v>
      </c>
      <c r="D89" s="75">
        <v>92</v>
      </c>
      <c r="E89" s="5"/>
      <c r="F89" s="35"/>
      <c r="G89" s="75">
        <v>100</v>
      </c>
      <c r="H89" s="5"/>
      <c r="I89" s="35"/>
      <c r="J89" s="38"/>
      <c r="K89" s="38"/>
      <c r="L89" s="89">
        <f t="shared" si="2"/>
        <v>96</v>
      </c>
    </row>
    <row r="90" spans="1:12" x14ac:dyDescent="0.25">
      <c r="A90" s="23">
        <v>27</v>
      </c>
      <c r="B90" s="4">
        <v>2585</v>
      </c>
      <c r="C90" s="34" t="s">
        <v>167</v>
      </c>
      <c r="D90" s="75">
        <v>69</v>
      </c>
      <c r="E90" s="5"/>
      <c r="F90" s="35"/>
      <c r="G90" s="75">
        <v>70</v>
      </c>
      <c r="H90" s="5"/>
      <c r="I90" s="35"/>
      <c r="J90" s="38"/>
      <c r="K90" s="38"/>
      <c r="L90" s="89">
        <f t="shared" si="2"/>
        <v>69.5</v>
      </c>
    </row>
    <row r="91" spans="1:12" x14ac:dyDescent="0.25">
      <c r="A91" s="23">
        <v>28</v>
      </c>
      <c r="B91" s="4">
        <v>2836</v>
      </c>
      <c r="C91" s="34" t="s">
        <v>168</v>
      </c>
      <c r="D91" s="75">
        <v>63</v>
      </c>
      <c r="E91" s="5"/>
      <c r="F91" s="35"/>
      <c r="G91" s="75">
        <v>70</v>
      </c>
      <c r="H91" s="5"/>
      <c r="I91" s="35"/>
      <c r="J91" s="38"/>
      <c r="K91" s="38"/>
      <c r="L91" s="89">
        <f t="shared" si="2"/>
        <v>66.5</v>
      </c>
    </row>
    <row r="92" spans="1:12" x14ac:dyDescent="0.25">
      <c r="A92" s="23">
        <v>29</v>
      </c>
      <c r="B92" s="4">
        <v>2863</v>
      </c>
      <c r="C92" s="34" t="s">
        <v>169</v>
      </c>
      <c r="D92" s="75">
        <v>92</v>
      </c>
      <c r="E92" s="5"/>
      <c r="F92" s="35"/>
      <c r="G92" s="75">
        <v>80</v>
      </c>
      <c r="H92" s="5"/>
      <c r="I92" s="35"/>
      <c r="J92" s="38"/>
      <c r="K92" s="38"/>
      <c r="L92" s="89">
        <f t="shared" si="2"/>
        <v>86</v>
      </c>
    </row>
    <row r="93" spans="1:12" x14ac:dyDescent="0.25">
      <c r="A93" s="23">
        <v>30</v>
      </c>
      <c r="B93" s="4">
        <v>2939</v>
      </c>
      <c r="C93" s="34" t="s">
        <v>170</v>
      </c>
      <c r="D93" s="78">
        <v>0</v>
      </c>
      <c r="E93" s="29"/>
      <c r="F93" s="47"/>
      <c r="G93" s="78">
        <v>0</v>
      </c>
      <c r="H93" s="29"/>
      <c r="I93" s="47"/>
      <c r="J93" s="48"/>
      <c r="K93" s="48"/>
      <c r="L93" s="89">
        <f t="shared" si="2"/>
        <v>0</v>
      </c>
    </row>
    <row r="94" spans="1:12" ht="15.75" thickBot="1" x14ac:dyDescent="0.3">
      <c r="A94" s="23">
        <v>31</v>
      </c>
      <c r="B94" s="4">
        <v>3218</v>
      </c>
      <c r="C94" s="34" t="s">
        <v>171</v>
      </c>
      <c r="D94" s="79">
        <v>0</v>
      </c>
      <c r="E94" s="36"/>
      <c r="F94" s="37"/>
      <c r="G94" s="79">
        <v>0</v>
      </c>
      <c r="H94" s="36"/>
      <c r="I94" s="37"/>
      <c r="J94" s="39"/>
      <c r="K94" s="39"/>
      <c r="L94" s="89">
        <f t="shared" si="2"/>
        <v>0</v>
      </c>
    </row>
    <row r="99" spans="1:12" ht="23.25" thickBot="1" x14ac:dyDescent="0.3">
      <c r="A99" s="220" t="s">
        <v>175</v>
      </c>
      <c r="B99" s="220"/>
      <c r="C99" s="220"/>
      <c r="D99" s="220"/>
      <c r="E99" s="220"/>
      <c r="F99" s="220"/>
      <c r="G99" s="220"/>
      <c r="H99" s="220"/>
      <c r="I99" s="220"/>
      <c r="J99" s="220"/>
      <c r="K99" s="220"/>
    </row>
    <row r="100" spans="1:12" ht="17.25" thickBot="1" x14ac:dyDescent="0.3">
      <c r="A100" s="14"/>
      <c r="B100" s="14"/>
      <c r="C100" s="24"/>
      <c r="D100" s="221" t="s">
        <v>104</v>
      </c>
      <c r="E100" s="222"/>
      <c r="F100" s="223"/>
      <c r="G100" s="221" t="s">
        <v>108</v>
      </c>
      <c r="H100" s="222"/>
      <c r="I100" s="223"/>
      <c r="J100" s="44" t="s">
        <v>109</v>
      </c>
      <c r="K100" s="44" t="s">
        <v>110</v>
      </c>
    </row>
    <row r="101" spans="1:12" ht="17.25" thickBot="1" x14ac:dyDescent="0.3">
      <c r="A101" s="31"/>
      <c r="B101" s="30"/>
      <c r="C101" s="30"/>
      <c r="D101" s="41" t="s">
        <v>105</v>
      </c>
      <c r="E101" s="42" t="s">
        <v>106</v>
      </c>
      <c r="F101" s="43" t="s">
        <v>107</v>
      </c>
      <c r="G101" s="41" t="s">
        <v>105</v>
      </c>
      <c r="H101" s="42" t="s">
        <v>106</v>
      </c>
      <c r="I101" s="43" t="s">
        <v>107</v>
      </c>
      <c r="J101" s="44"/>
      <c r="K101" s="46"/>
    </row>
    <row r="102" spans="1:12" ht="16.5" x14ac:dyDescent="0.25">
      <c r="A102" s="5"/>
      <c r="B102" s="27" t="s">
        <v>102</v>
      </c>
      <c r="C102" s="33" t="s">
        <v>103</v>
      </c>
      <c r="D102" s="90">
        <v>40494</v>
      </c>
      <c r="E102" s="91"/>
      <c r="F102" s="92"/>
      <c r="G102" s="90">
        <v>40507</v>
      </c>
      <c r="H102" s="91"/>
      <c r="I102" s="92"/>
      <c r="J102" s="93"/>
      <c r="K102" s="93" t="s">
        <v>316</v>
      </c>
    </row>
    <row r="103" spans="1:12" x14ac:dyDescent="0.25">
      <c r="A103" s="23">
        <v>1</v>
      </c>
      <c r="B103" s="49">
        <v>1986</v>
      </c>
      <c r="C103" s="50" t="s">
        <v>176</v>
      </c>
      <c r="D103" s="74">
        <v>35</v>
      </c>
      <c r="E103" s="28"/>
      <c r="F103" s="40"/>
      <c r="G103" s="74">
        <v>75</v>
      </c>
      <c r="H103" s="28"/>
      <c r="I103" s="40"/>
      <c r="J103" s="45"/>
      <c r="K103" s="45"/>
      <c r="L103" s="89">
        <f>AVERAGE(D103:K103)</f>
        <v>55</v>
      </c>
    </row>
    <row r="104" spans="1:12" x14ac:dyDescent="0.25">
      <c r="A104" s="23">
        <v>2</v>
      </c>
      <c r="B104" s="49">
        <v>2045</v>
      </c>
      <c r="C104" s="50" t="s">
        <v>177</v>
      </c>
      <c r="D104" s="74">
        <v>47</v>
      </c>
      <c r="E104" s="28"/>
      <c r="F104" s="40"/>
      <c r="G104" s="74">
        <v>60</v>
      </c>
      <c r="H104" s="28"/>
      <c r="I104" s="40"/>
      <c r="J104" s="45"/>
      <c r="K104" s="45"/>
      <c r="L104" s="89">
        <f t="shared" ref="L104:L141" si="3">AVERAGE(D104:K104)</f>
        <v>53.5</v>
      </c>
    </row>
    <row r="105" spans="1:12" x14ac:dyDescent="0.25">
      <c r="A105" s="23">
        <v>3</v>
      </c>
      <c r="B105" s="49">
        <v>2111</v>
      </c>
      <c r="C105" s="50" t="s">
        <v>178</v>
      </c>
      <c r="D105" s="74">
        <v>25</v>
      </c>
      <c r="E105" s="28"/>
      <c r="F105" s="40"/>
      <c r="G105" s="74">
        <v>70</v>
      </c>
      <c r="H105" s="28"/>
      <c r="I105" s="40"/>
      <c r="J105" s="45"/>
      <c r="K105" s="45"/>
      <c r="L105" s="89">
        <f t="shared" si="3"/>
        <v>47.5</v>
      </c>
    </row>
    <row r="106" spans="1:12" x14ac:dyDescent="0.25">
      <c r="A106" s="23">
        <v>4</v>
      </c>
      <c r="B106" s="49">
        <v>2158</v>
      </c>
      <c r="C106" s="50" t="s">
        <v>179</v>
      </c>
      <c r="D106" s="87">
        <v>47</v>
      </c>
      <c r="E106" s="28"/>
      <c r="F106" s="40"/>
      <c r="G106" s="74">
        <v>75</v>
      </c>
      <c r="H106" s="28"/>
      <c r="I106" s="40"/>
      <c r="J106" s="45"/>
      <c r="K106" s="45"/>
      <c r="L106" s="89">
        <f t="shared" si="3"/>
        <v>61</v>
      </c>
    </row>
    <row r="107" spans="1:12" x14ac:dyDescent="0.25">
      <c r="A107" s="23">
        <v>5</v>
      </c>
      <c r="B107" s="49">
        <v>2221</v>
      </c>
      <c r="C107" s="50" t="s">
        <v>180</v>
      </c>
      <c r="D107" s="74">
        <v>45</v>
      </c>
      <c r="E107" s="28"/>
      <c r="F107" s="40"/>
      <c r="G107" s="74">
        <v>70</v>
      </c>
      <c r="H107" s="28"/>
      <c r="I107" s="40"/>
      <c r="J107" s="45"/>
      <c r="K107" s="45"/>
      <c r="L107" s="89">
        <f t="shared" si="3"/>
        <v>57.5</v>
      </c>
    </row>
    <row r="108" spans="1:12" x14ac:dyDescent="0.25">
      <c r="A108" s="23">
        <v>6</v>
      </c>
      <c r="B108" s="49">
        <v>2231</v>
      </c>
      <c r="C108" s="50" t="s">
        <v>181</v>
      </c>
      <c r="D108" s="74">
        <v>78</v>
      </c>
      <c r="E108" s="28"/>
      <c r="F108" s="40"/>
      <c r="G108" s="74">
        <v>70</v>
      </c>
      <c r="H108" s="28"/>
      <c r="I108" s="40"/>
      <c r="J108" s="45"/>
      <c r="K108" s="45"/>
      <c r="L108" s="89">
        <f t="shared" si="3"/>
        <v>74</v>
      </c>
    </row>
    <row r="109" spans="1:12" x14ac:dyDescent="0.25">
      <c r="A109" s="23">
        <v>7</v>
      </c>
      <c r="B109" s="49">
        <v>2262</v>
      </c>
      <c r="C109" s="50" t="s">
        <v>182</v>
      </c>
      <c r="D109" s="74">
        <v>73</v>
      </c>
      <c r="E109" s="28"/>
      <c r="F109" s="40"/>
      <c r="G109" s="74">
        <v>90</v>
      </c>
      <c r="H109" s="28"/>
      <c r="I109" s="40"/>
      <c r="J109" s="45"/>
      <c r="K109" s="45"/>
      <c r="L109" s="89">
        <f t="shared" si="3"/>
        <v>81.5</v>
      </c>
    </row>
    <row r="110" spans="1:12" x14ac:dyDescent="0.25">
      <c r="A110" s="23">
        <v>8</v>
      </c>
      <c r="B110" s="49">
        <v>2267</v>
      </c>
      <c r="C110" s="50" t="s">
        <v>183</v>
      </c>
      <c r="D110" s="74">
        <v>58</v>
      </c>
      <c r="E110" s="28"/>
      <c r="F110" s="40"/>
      <c r="G110" s="74">
        <v>70</v>
      </c>
      <c r="H110" s="28"/>
      <c r="I110" s="40"/>
      <c r="J110" s="45"/>
      <c r="K110" s="45"/>
      <c r="L110" s="89">
        <f t="shared" si="3"/>
        <v>64</v>
      </c>
    </row>
    <row r="111" spans="1:12" x14ac:dyDescent="0.25">
      <c r="A111" s="23">
        <v>9</v>
      </c>
      <c r="B111" s="49">
        <v>2304</v>
      </c>
      <c r="C111" s="50" t="s">
        <v>184</v>
      </c>
      <c r="D111" s="74">
        <v>77</v>
      </c>
      <c r="E111" s="28"/>
      <c r="F111" s="40"/>
      <c r="G111" s="74">
        <v>80</v>
      </c>
      <c r="H111" s="28"/>
      <c r="I111" s="40"/>
      <c r="J111" s="45"/>
      <c r="K111" s="45"/>
      <c r="L111" s="89">
        <f t="shared" si="3"/>
        <v>78.5</v>
      </c>
    </row>
    <row r="112" spans="1:12" x14ac:dyDescent="0.25">
      <c r="A112" s="23">
        <v>10</v>
      </c>
      <c r="B112" s="4">
        <v>2309</v>
      </c>
      <c r="C112" s="34" t="s">
        <v>185</v>
      </c>
      <c r="D112" s="75">
        <v>73</v>
      </c>
      <c r="E112" s="5"/>
      <c r="F112" s="35"/>
      <c r="G112" s="75">
        <v>90</v>
      </c>
      <c r="H112" s="5"/>
      <c r="I112" s="35"/>
      <c r="J112" s="38"/>
      <c r="K112" s="38"/>
      <c r="L112" s="89">
        <f t="shared" si="3"/>
        <v>81.5</v>
      </c>
    </row>
    <row r="113" spans="1:12" x14ac:dyDescent="0.25">
      <c r="A113" s="23">
        <v>11</v>
      </c>
      <c r="B113" s="4">
        <v>2312</v>
      </c>
      <c r="C113" s="34" t="s">
        <v>186</v>
      </c>
      <c r="D113" s="75">
        <v>72</v>
      </c>
      <c r="E113" s="5"/>
      <c r="F113" s="35"/>
      <c r="G113" s="75">
        <v>85</v>
      </c>
      <c r="H113" s="5"/>
      <c r="I113" s="35"/>
      <c r="J113" s="38"/>
      <c r="K113" s="38"/>
      <c r="L113" s="89">
        <f t="shared" si="3"/>
        <v>78.5</v>
      </c>
    </row>
    <row r="114" spans="1:12" x14ac:dyDescent="0.25">
      <c r="A114" s="23">
        <v>12</v>
      </c>
      <c r="B114" s="4">
        <v>2320</v>
      </c>
      <c r="C114" s="34" t="s">
        <v>187</v>
      </c>
      <c r="D114" s="75">
        <v>91</v>
      </c>
      <c r="E114" s="5"/>
      <c r="F114" s="35"/>
      <c r="G114" s="75">
        <v>100</v>
      </c>
      <c r="H114" s="5"/>
      <c r="I114" s="35"/>
      <c r="J114" s="38"/>
      <c r="K114" s="38"/>
      <c r="L114" s="89">
        <f t="shared" si="3"/>
        <v>95.5</v>
      </c>
    </row>
    <row r="115" spans="1:12" x14ac:dyDescent="0.25">
      <c r="A115" s="23">
        <v>13</v>
      </c>
      <c r="B115" s="4">
        <v>2334</v>
      </c>
      <c r="C115" s="34" t="s">
        <v>188</v>
      </c>
      <c r="D115" s="75">
        <v>76</v>
      </c>
      <c r="E115" s="5"/>
      <c r="F115" s="35"/>
      <c r="G115" s="75">
        <v>70</v>
      </c>
      <c r="H115" s="5"/>
      <c r="I115" s="35"/>
      <c r="J115" s="38"/>
      <c r="K115" s="38"/>
      <c r="L115" s="89">
        <f t="shared" si="3"/>
        <v>73</v>
      </c>
    </row>
    <row r="116" spans="1:12" x14ac:dyDescent="0.25">
      <c r="A116" s="23">
        <v>14</v>
      </c>
      <c r="B116" s="4">
        <v>2335</v>
      </c>
      <c r="C116" s="34" t="s">
        <v>189</v>
      </c>
      <c r="D116" s="75">
        <v>40</v>
      </c>
      <c r="E116" s="5"/>
      <c r="F116" s="35"/>
      <c r="G116" s="75">
        <v>60</v>
      </c>
      <c r="H116" s="5"/>
      <c r="I116" s="35"/>
      <c r="J116" s="38"/>
      <c r="K116" s="38"/>
      <c r="L116" s="89">
        <f t="shared" si="3"/>
        <v>50</v>
      </c>
    </row>
    <row r="117" spans="1:12" x14ac:dyDescent="0.25">
      <c r="A117" s="23">
        <v>15</v>
      </c>
      <c r="B117" s="4">
        <v>2341</v>
      </c>
      <c r="C117" s="34" t="s">
        <v>190</v>
      </c>
      <c r="D117" s="75">
        <v>90</v>
      </c>
      <c r="E117" s="5"/>
      <c r="F117" s="35"/>
      <c r="G117" s="75">
        <v>100</v>
      </c>
      <c r="H117" s="5"/>
      <c r="I117" s="35"/>
      <c r="J117" s="38"/>
      <c r="K117" s="38"/>
      <c r="L117" s="89">
        <f t="shared" si="3"/>
        <v>95</v>
      </c>
    </row>
    <row r="118" spans="1:12" x14ac:dyDescent="0.25">
      <c r="A118" s="23">
        <v>16</v>
      </c>
      <c r="B118" s="4">
        <v>2347</v>
      </c>
      <c r="C118" s="34" t="s">
        <v>191</v>
      </c>
      <c r="D118" s="75">
        <v>81</v>
      </c>
      <c r="E118" s="5"/>
      <c r="F118" s="35"/>
      <c r="G118" s="75">
        <v>90</v>
      </c>
      <c r="H118" s="5"/>
      <c r="I118" s="35"/>
      <c r="J118" s="38"/>
      <c r="K118" s="38"/>
      <c r="L118" s="89">
        <f t="shared" si="3"/>
        <v>85.5</v>
      </c>
    </row>
    <row r="119" spans="1:12" x14ac:dyDescent="0.25">
      <c r="A119" s="23">
        <v>17</v>
      </c>
      <c r="B119" s="4">
        <v>2361</v>
      </c>
      <c r="C119" s="34" t="s">
        <v>192</v>
      </c>
      <c r="D119" s="75">
        <v>81</v>
      </c>
      <c r="E119" s="5"/>
      <c r="F119" s="35"/>
      <c r="G119" s="75">
        <v>90</v>
      </c>
      <c r="H119" s="5"/>
      <c r="I119" s="35"/>
      <c r="J119" s="38"/>
      <c r="K119" s="38"/>
      <c r="L119" s="89">
        <f t="shared" si="3"/>
        <v>85.5</v>
      </c>
    </row>
    <row r="120" spans="1:12" x14ac:dyDescent="0.25">
      <c r="A120" s="23">
        <v>18</v>
      </c>
      <c r="B120" s="4">
        <v>2366</v>
      </c>
      <c r="C120" s="34" t="s">
        <v>193</v>
      </c>
      <c r="D120" s="107">
        <v>40</v>
      </c>
      <c r="E120" s="5"/>
      <c r="F120" s="35"/>
      <c r="G120" s="75">
        <v>80</v>
      </c>
      <c r="H120" s="5"/>
      <c r="I120" s="35"/>
      <c r="J120" s="38"/>
      <c r="K120" s="38"/>
      <c r="L120" s="89">
        <f t="shared" si="3"/>
        <v>60</v>
      </c>
    </row>
    <row r="121" spans="1:12" x14ac:dyDescent="0.25">
      <c r="A121" s="23">
        <v>19</v>
      </c>
      <c r="B121" s="4">
        <v>2369</v>
      </c>
      <c r="C121" s="34" t="s">
        <v>194</v>
      </c>
      <c r="D121" s="75">
        <v>82</v>
      </c>
      <c r="E121" s="5"/>
      <c r="F121" s="35"/>
      <c r="G121" s="75">
        <v>90</v>
      </c>
      <c r="H121" s="5"/>
      <c r="I121" s="35"/>
      <c r="J121" s="38"/>
      <c r="K121" s="38"/>
      <c r="L121" s="89">
        <f t="shared" si="3"/>
        <v>86</v>
      </c>
    </row>
    <row r="122" spans="1:12" x14ac:dyDescent="0.25">
      <c r="A122" s="23">
        <v>20</v>
      </c>
      <c r="B122" s="4">
        <v>2372</v>
      </c>
      <c r="C122" s="34" t="s">
        <v>195</v>
      </c>
      <c r="D122" s="75">
        <v>66</v>
      </c>
      <c r="E122" s="5"/>
      <c r="F122" s="35"/>
      <c r="G122" s="75">
        <v>80</v>
      </c>
      <c r="H122" s="5"/>
      <c r="I122" s="35"/>
      <c r="J122" s="38"/>
      <c r="K122" s="38"/>
      <c r="L122" s="89">
        <f t="shared" si="3"/>
        <v>73</v>
      </c>
    </row>
    <row r="123" spans="1:12" x14ac:dyDescent="0.25">
      <c r="A123" s="23">
        <v>21</v>
      </c>
      <c r="B123" s="4">
        <v>2373</v>
      </c>
      <c r="C123" s="34" t="s">
        <v>196</v>
      </c>
      <c r="D123" s="82">
        <v>0</v>
      </c>
      <c r="E123" s="5"/>
      <c r="F123" s="35"/>
      <c r="G123" s="82">
        <v>0</v>
      </c>
      <c r="H123" s="5"/>
      <c r="I123" s="35"/>
      <c r="J123" s="38"/>
      <c r="K123" s="38"/>
      <c r="L123" s="89">
        <f t="shared" si="3"/>
        <v>0</v>
      </c>
    </row>
    <row r="124" spans="1:12" x14ac:dyDescent="0.25">
      <c r="A124" s="23">
        <v>22</v>
      </c>
      <c r="B124" s="4">
        <v>2378</v>
      </c>
      <c r="C124" s="34" t="s">
        <v>197</v>
      </c>
      <c r="D124" s="75">
        <v>25</v>
      </c>
      <c r="E124" s="5"/>
      <c r="F124" s="35"/>
      <c r="G124" s="75">
        <v>75</v>
      </c>
      <c r="H124" s="5"/>
      <c r="I124" s="35"/>
      <c r="J124" s="38"/>
      <c r="K124" s="38"/>
      <c r="L124" s="89">
        <f t="shared" si="3"/>
        <v>50</v>
      </c>
    </row>
    <row r="125" spans="1:12" x14ac:dyDescent="0.25">
      <c r="A125" s="23">
        <v>23</v>
      </c>
      <c r="B125" s="4">
        <v>2381</v>
      </c>
      <c r="C125" s="34" t="s">
        <v>198</v>
      </c>
      <c r="D125" s="75">
        <v>67</v>
      </c>
      <c r="E125" s="5"/>
      <c r="F125" s="35"/>
      <c r="G125" s="75">
        <v>90</v>
      </c>
      <c r="H125" s="5"/>
      <c r="I125" s="35"/>
      <c r="J125" s="38"/>
      <c r="K125" s="38"/>
      <c r="L125" s="89">
        <f t="shared" si="3"/>
        <v>78.5</v>
      </c>
    </row>
    <row r="126" spans="1:12" x14ac:dyDescent="0.25">
      <c r="A126" s="23">
        <v>24</v>
      </c>
      <c r="B126" s="4">
        <v>2396</v>
      </c>
      <c r="C126" s="34" t="s">
        <v>199</v>
      </c>
      <c r="D126" s="75">
        <v>73</v>
      </c>
      <c r="E126" s="5"/>
      <c r="F126" s="35"/>
      <c r="G126" s="75">
        <v>80</v>
      </c>
      <c r="H126" s="5"/>
      <c r="I126" s="35"/>
      <c r="J126" s="38"/>
      <c r="K126" s="38"/>
      <c r="L126" s="89">
        <f t="shared" si="3"/>
        <v>76.5</v>
      </c>
    </row>
    <row r="127" spans="1:12" x14ac:dyDescent="0.25">
      <c r="A127" s="23">
        <v>25</v>
      </c>
      <c r="B127" s="4">
        <v>2422</v>
      </c>
      <c r="C127" s="34" t="s">
        <v>200</v>
      </c>
      <c r="D127" s="75">
        <v>61</v>
      </c>
      <c r="E127" s="5"/>
      <c r="F127" s="35"/>
      <c r="G127" s="75">
        <v>80</v>
      </c>
      <c r="H127" s="5"/>
      <c r="I127" s="35"/>
      <c r="J127" s="38"/>
      <c r="K127" s="38"/>
      <c r="L127" s="89">
        <f t="shared" si="3"/>
        <v>70.5</v>
      </c>
    </row>
    <row r="128" spans="1:12" x14ac:dyDescent="0.25">
      <c r="A128" s="23">
        <v>26</v>
      </c>
      <c r="B128" s="4">
        <v>2429</v>
      </c>
      <c r="C128" s="34" t="s">
        <v>201</v>
      </c>
      <c r="D128" s="75">
        <v>72</v>
      </c>
      <c r="E128" s="5"/>
      <c r="F128" s="35"/>
      <c r="G128" s="75">
        <v>75</v>
      </c>
      <c r="H128" s="5"/>
      <c r="I128" s="35"/>
      <c r="J128" s="38"/>
      <c r="K128" s="38"/>
      <c r="L128" s="89">
        <f t="shared" si="3"/>
        <v>73.5</v>
      </c>
    </row>
    <row r="129" spans="1:12" x14ac:dyDescent="0.25">
      <c r="A129" s="23">
        <v>27</v>
      </c>
      <c r="B129" s="4">
        <v>2430</v>
      </c>
      <c r="C129" s="34" t="s">
        <v>202</v>
      </c>
      <c r="D129" s="75">
        <v>48</v>
      </c>
      <c r="E129" s="5"/>
      <c r="F129" s="35"/>
      <c r="G129" s="75">
        <v>70</v>
      </c>
      <c r="H129" s="5"/>
      <c r="I129" s="35"/>
      <c r="J129" s="38"/>
      <c r="K129" s="38"/>
      <c r="L129" s="89">
        <f t="shared" si="3"/>
        <v>59</v>
      </c>
    </row>
    <row r="130" spans="1:12" x14ac:dyDescent="0.25">
      <c r="A130" s="23">
        <v>28</v>
      </c>
      <c r="B130" s="4">
        <v>2436</v>
      </c>
      <c r="C130" s="34" t="s">
        <v>203</v>
      </c>
      <c r="D130" s="75">
        <v>66</v>
      </c>
      <c r="E130" s="5"/>
      <c r="F130" s="35"/>
      <c r="G130" s="75">
        <v>90</v>
      </c>
      <c r="H130" s="5"/>
      <c r="I130" s="35"/>
      <c r="J130" s="38"/>
      <c r="K130" s="38"/>
      <c r="L130" s="89">
        <f t="shared" si="3"/>
        <v>78</v>
      </c>
    </row>
    <row r="131" spans="1:12" x14ac:dyDescent="0.25">
      <c r="A131" s="23">
        <v>29</v>
      </c>
      <c r="B131" s="4">
        <v>2445</v>
      </c>
      <c r="C131" s="34" t="s">
        <v>204</v>
      </c>
      <c r="D131" s="75">
        <v>71</v>
      </c>
      <c r="E131" s="5"/>
      <c r="F131" s="35"/>
      <c r="G131" s="75">
        <v>80</v>
      </c>
      <c r="H131" s="5"/>
      <c r="I131" s="35"/>
      <c r="J131" s="38"/>
      <c r="K131" s="38"/>
      <c r="L131" s="89">
        <f t="shared" si="3"/>
        <v>75.5</v>
      </c>
    </row>
    <row r="132" spans="1:12" x14ac:dyDescent="0.25">
      <c r="A132" s="23">
        <v>30</v>
      </c>
      <c r="B132" s="4">
        <v>2483</v>
      </c>
      <c r="C132" s="34" t="s">
        <v>205</v>
      </c>
      <c r="D132" s="76">
        <v>75</v>
      </c>
      <c r="E132" s="29"/>
      <c r="F132" s="47"/>
      <c r="G132" s="76">
        <v>90</v>
      </c>
      <c r="H132" s="29"/>
      <c r="I132" s="47"/>
      <c r="J132" s="48"/>
      <c r="K132" s="48"/>
      <c r="L132" s="89">
        <f t="shared" si="3"/>
        <v>82.5</v>
      </c>
    </row>
    <row r="133" spans="1:12" s="24" customFormat="1" x14ac:dyDescent="0.25">
      <c r="A133" s="23">
        <v>31</v>
      </c>
      <c r="B133" s="4">
        <v>2484</v>
      </c>
      <c r="C133" s="34" t="s">
        <v>206</v>
      </c>
      <c r="D133" s="76">
        <v>78</v>
      </c>
      <c r="E133" s="29"/>
      <c r="F133" s="47"/>
      <c r="G133" s="76">
        <v>82</v>
      </c>
      <c r="H133" s="29"/>
      <c r="I133" s="47"/>
      <c r="J133" s="48"/>
      <c r="K133" s="48"/>
      <c r="L133" s="89">
        <f t="shared" si="3"/>
        <v>80</v>
      </c>
    </row>
    <row r="134" spans="1:12" s="24" customFormat="1" x14ac:dyDescent="0.25">
      <c r="A134" s="23">
        <v>32</v>
      </c>
      <c r="B134" s="22">
        <v>2497</v>
      </c>
      <c r="C134" s="34" t="s">
        <v>207</v>
      </c>
      <c r="D134" s="76">
        <v>63</v>
      </c>
      <c r="E134" s="29"/>
      <c r="F134" s="47"/>
      <c r="G134" s="76">
        <v>75</v>
      </c>
      <c r="H134" s="29"/>
      <c r="I134" s="47"/>
      <c r="J134" s="48"/>
      <c r="K134" s="48"/>
      <c r="L134" s="89">
        <f>AVERAGE(D134:K134)</f>
        <v>69</v>
      </c>
    </row>
    <row r="135" spans="1:12" s="24" customFormat="1" x14ac:dyDescent="0.25">
      <c r="A135" s="23">
        <v>33</v>
      </c>
      <c r="B135" s="22">
        <v>2535</v>
      </c>
      <c r="C135" s="34" t="s">
        <v>208</v>
      </c>
      <c r="D135" s="76">
        <v>37</v>
      </c>
      <c r="E135" s="29"/>
      <c r="F135" s="47"/>
      <c r="G135" s="76">
        <v>70</v>
      </c>
      <c r="H135" s="29"/>
      <c r="I135" s="47"/>
      <c r="J135" s="48"/>
      <c r="K135" s="48"/>
      <c r="L135" s="89">
        <f t="shared" si="3"/>
        <v>53.5</v>
      </c>
    </row>
    <row r="136" spans="1:12" s="24" customFormat="1" x14ac:dyDescent="0.25">
      <c r="A136" s="23">
        <v>34</v>
      </c>
      <c r="B136" s="22">
        <v>2592</v>
      </c>
      <c r="C136" s="34" t="s">
        <v>209</v>
      </c>
      <c r="D136" s="76">
        <v>69</v>
      </c>
      <c r="E136" s="29"/>
      <c r="F136" s="47"/>
      <c r="G136" s="76">
        <v>70</v>
      </c>
      <c r="H136" s="29"/>
      <c r="I136" s="47"/>
      <c r="J136" s="48"/>
      <c r="K136" s="48"/>
      <c r="L136" s="89">
        <f t="shared" si="3"/>
        <v>69.5</v>
      </c>
    </row>
    <row r="137" spans="1:12" s="24" customFormat="1" x14ac:dyDescent="0.25">
      <c r="A137" s="23">
        <v>35</v>
      </c>
      <c r="B137" s="22">
        <v>2623</v>
      </c>
      <c r="C137" s="34" t="s">
        <v>210</v>
      </c>
      <c r="D137" s="76">
        <v>77</v>
      </c>
      <c r="E137" s="29"/>
      <c r="F137" s="47"/>
      <c r="G137" s="76">
        <v>80</v>
      </c>
      <c r="H137" s="29"/>
      <c r="I137" s="47"/>
      <c r="J137" s="48"/>
      <c r="K137" s="48"/>
      <c r="L137" s="89">
        <f t="shared" si="3"/>
        <v>78.5</v>
      </c>
    </row>
    <row r="138" spans="1:12" s="24" customFormat="1" x14ac:dyDescent="0.25">
      <c r="A138" s="23">
        <v>36</v>
      </c>
      <c r="B138" s="22">
        <v>2646</v>
      </c>
      <c r="C138" s="34" t="s">
        <v>211</v>
      </c>
      <c r="D138" s="76">
        <v>45</v>
      </c>
      <c r="E138" s="29"/>
      <c r="F138" s="47"/>
      <c r="G138" s="76">
        <v>80</v>
      </c>
      <c r="H138" s="29"/>
      <c r="I138" s="47"/>
      <c r="J138" s="48"/>
      <c r="K138" s="48"/>
      <c r="L138" s="89">
        <f t="shared" si="3"/>
        <v>62.5</v>
      </c>
    </row>
    <row r="139" spans="1:12" s="24" customFormat="1" x14ac:dyDescent="0.25">
      <c r="A139" s="23">
        <v>37</v>
      </c>
      <c r="B139" s="22">
        <v>2882</v>
      </c>
      <c r="C139" s="34" t="s">
        <v>212</v>
      </c>
      <c r="D139" s="76">
        <v>57</v>
      </c>
      <c r="E139" s="29"/>
      <c r="F139" s="47"/>
      <c r="G139" s="76">
        <v>60</v>
      </c>
      <c r="H139" s="29"/>
      <c r="I139" s="47"/>
      <c r="J139" s="48"/>
      <c r="K139" s="48"/>
      <c r="L139" s="89">
        <f t="shared" si="3"/>
        <v>58.5</v>
      </c>
    </row>
    <row r="140" spans="1:12" s="53" customFormat="1" x14ac:dyDescent="0.25">
      <c r="A140" s="106">
        <v>38</v>
      </c>
      <c r="B140" s="22"/>
      <c r="C140" s="34" t="s">
        <v>319</v>
      </c>
      <c r="D140" s="76">
        <v>40</v>
      </c>
      <c r="E140" s="29"/>
      <c r="F140" s="47"/>
      <c r="G140" s="76">
        <v>60</v>
      </c>
      <c r="H140" s="29"/>
      <c r="I140" s="47"/>
      <c r="J140" s="48"/>
      <c r="K140" s="48"/>
      <c r="L140" s="89">
        <f t="shared" si="3"/>
        <v>50</v>
      </c>
    </row>
    <row r="141" spans="1:12" ht="15.75" thickBot="1" x14ac:dyDescent="0.3">
      <c r="A141" s="23">
        <v>38</v>
      </c>
      <c r="B141" s="22">
        <v>2931</v>
      </c>
      <c r="C141" s="34" t="s">
        <v>213</v>
      </c>
      <c r="D141" s="77">
        <v>85</v>
      </c>
      <c r="E141" s="36"/>
      <c r="F141" s="37"/>
      <c r="G141" s="77">
        <v>100</v>
      </c>
      <c r="H141" s="36"/>
      <c r="I141" s="37"/>
      <c r="J141" s="39"/>
      <c r="K141" s="39"/>
      <c r="L141" s="89">
        <f t="shared" si="3"/>
        <v>92.5</v>
      </c>
    </row>
    <row r="146" spans="1:12" ht="23.25" thickBot="1" x14ac:dyDescent="0.3">
      <c r="A146" s="220" t="s">
        <v>214</v>
      </c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</row>
    <row r="147" spans="1:12" ht="17.25" thickBot="1" x14ac:dyDescent="0.3">
      <c r="A147" s="14"/>
      <c r="B147" s="14"/>
      <c r="C147" s="24"/>
      <c r="D147" s="221" t="s">
        <v>104</v>
      </c>
      <c r="E147" s="222"/>
      <c r="F147" s="223"/>
      <c r="G147" s="221" t="s">
        <v>108</v>
      </c>
      <c r="H147" s="222"/>
      <c r="I147" s="223"/>
      <c r="J147" s="44" t="s">
        <v>109</v>
      </c>
      <c r="K147" s="44" t="s">
        <v>110</v>
      </c>
    </row>
    <row r="148" spans="1:12" ht="17.25" thickBot="1" x14ac:dyDescent="0.3">
      <c r="A148" s="31"/>
      <c r="B148" s="30"/>
      <c r="C148" s="30"/>
      <c r="D148" s="41" t="s">
        <v>105</v>
      </c>
      <c r="E148" s="42" t="s">
        <v>106</v>
      </c>
      <c r="F148" s="43" t="s">
        <v>107</v>
      </c>
      <c r="G148" s="41" t="s">
        <v>105</v>
      </c>
      <c r="H148" s="42" t="s">
        <v>106</v>
      </c>
      <c r="I148" s="43" t="s">
        <v>107</v>
      </c>
      <c r="J148" s="44"/>
      <c r="K148" s="46"/>
    </row>
    <row r="149" spans="1:12" ht="16.5" x14ac:dyDescent="0.25">
      <c r="A149" s="5"/>
      <c r="B149" s="27" t="s">
        <v>102</v>
      </c>
      <c r="C149" s="33" t="s">
        <v>103</v>
      </c>
      <c r="D149" s="90">
        <v>40490</v>
      </c>
      <c r="E149" s="91"/>
      <c r="F149" s="92"/>
      <c r="G149" s="90">
        <v>40504</v>
      </c>
      <c r="H149" s="91"/>
      <c r="I149" s="92"/>
      <c r="J149" s="93"/>
      <c r="K149" s="93" t="s">
        <v>316</v>
      </c>
    </row>
    <row r="150" spans="1:12" x14ac:dyDescent="0.25">
      <c r="A150" s="23">
        <v>1</v>
      </c>
      <c r="B150" s="49">
        <v>1933</v>
      </c>
      <c r="C150" s="50" t="s">
        <v>215</v>
      </c>
      <c r="D150" s="69">
        <v>55</v>
      </c>
      <c r="E150" s="28"/>
      <c r="F150" s="40"/>
      <c r="G150" s="74">
        <v>60</v>
      </c>
      <c r="H150" s="28"/>
      <c r="I150" s="40"/>
      <c r="J150" s="45"/>
      <c r="K150" s="45"/>
      <c r="L150" s="89">
        <f>AVERAGE(D150:K150)</f>
        <v>57.5</v>
      </c>
    </row>
    <row r="151" spans="1:12" x14ac:dyDescent="0.25">
      <c r="A151" s="23">
        <v>2</v>
      </c>
      <c r="B151" s="49">
        <v>1939</v>
      </c>
      <c r="C151" s="50" t="s">
        <v>216</v>
      </c>
      <c r="D151" s="69">
        <v>54</v>
      </c>
      <c r="E151" s="28"/>
      <c r="F151" s="40"/>
      <c r="G151" s="74">
        <v>60</v>
      </c>
      <c r="H151" s="28"/>
      <c r="I151" s="40"/>
      <c r="J151" s="45"/>
      <c r="K151" s="45"/>
      <c r="L151" s="89">
        <f t="shared" ref="L151:L189" si="4">AVERAGE(D151:K151)</f>
        <v>57</v>
      </c>
    </row>
    <row r="152" spans="1:12" x14ac:dyDescent="0.25">
      <c r="A152" s="23">
        <v>3</v>
      </c>
      <c r="B152" s="49">
        <v>1946</v>
      </c>
      <c r="C152" s="50" t="s">
        <v>217</v>
      </c>
      <c r="D152" s="69">
        <v>61</v>
      </c>
      <c r="E152" s="28"/>
      <c r="F152" s="40"/>
      <c r="G152" s="74">
        <v>80</v>
      </c>
      <c r="H152" s="28"/>
      <c r="I152" s="40"/>
      <c r="J152" s="45"/>
      <c r="K152" s="45"/>
      <c r="L152" s="89">
        <f t="shared" si="4"/>
        <v>70.5</v>
      </c>
    </row>
    <row r="153" spans="1:12" x14ac:dyDescent="0.25">
      <c r="A153" s="23">
        <v>4</v>
      </c>
      <c r="B153" s="49">
        <v>1960</v>
      </c>
      <c r="C153" s="50" t="s">
        <v>218</v>
      </c>
      <c r="D153" s="69">
        <v>51</v>
      </c>
      <c r="E153" s="28"/>
      <c r="F153" s="40"/>
      <c r="G153" s="74">
        <v>60</v>
      </c>
      <c r="H153" s="28"/>
      <c r="I153" s="40"/>
      <c r="J153" s="45"/>
      <c r="K153" s="45"/>
      <c r="L153" s="89">
        <f t="shared" si="4"/>
        <v>55.5</v>
      </c>
    </row>
    <row r="154" spans="1:12" x14ac:dyDescent="0.25">
      <c r="A154" s="23">
        <v>5</v>
      </c>
      <c r="B154" s="49">
        <v>1963</v>
      </c>
      <c r="C154" s="50" t="s">
        <v>219</v>
      </c>
      <c r="D154" s="69">
        <v>74</v>
      </c>
      <c r="E154" s="28"/>
      <c r="F154" s="40"/>
      <c r="G154" s="74">
        <v>70</v>
      </c>
      <c r="H154" s="28"/>
      <c r="I154" s="40"/>
      <c r="J154" s="45"/>
      <c r="K154" s="45"/>
      <c r="L154" s="89">
        <f t="shared" si="4"/>
        <v>72</v>
      </c>
    </row>
    <row r="155" spans="1:12" x14ac:dyDescent="0.25">
      <c r="A155" s="23">
        <v>6</v>
      </c>
      <c r="B155" s="49">
        <v>1983</v>
      </c>
      <c r="C155" s="50" t="s">
        <v>220</v>
      </c>
      <c r="D155" s="83">
        <v>63</v>
      </c>
      <c r="E155" s="28"/>
      <c r="F155" s="40"/>
      <c r="G155" s="74">
        <v>70</v>
      </c>
      <c r="H155" s="28"/>
      <c r="I155" s="40"/>
      <c r="J155" s="45"/>
      <c r="K155" s="45"/>
      <c r="L155" s="89">
        <f t="shared" si="4"/>
        <v>66.5</v>
      </c>
    </row>
    <row r="156" spans="1:12" x14ac:dyDescent="0.25">
      <c r="A156" s="23">
        <v>7</v>
      </c>
      <c r="B156" s="49">
        <v>2057</v>
      </c>
      <c r="C156" s="50" t="s">
        <v>221</v>
      </c>
      <c r="D156" s="69">
        <v>85</v>
      </c>
      <c r="E156" s="28"/>
      <c r="F156" s="40"/>
      <c r="G156" s="74">
        <v>100</v>
      </c>
      <c r="H156" s="28"/>
      <c r="I156" s="40"/>
      <c r="J156" s="45"/>
      <c r="K156" s="45"/>
      <c r="L156" s="89">
        <f t="shared" si="4"/>
        <v>92.5</v>
      </c>
    </row>
    <row r="157" spans="1:12" x14ac:dyDescent="0.25">
      <c r="A157" s="23">
        <v>8</v>
      </c>
      <c r="B157" s="49">
        <v>2061</v>
      </c>
      <c r="C157" s="50" t="s">
        <v>222</v>
      </c>
      <c r="D157" s="69">
        <v>80</v>
      </c>
      <c r="E157" s="28"/>
      <c r="F157" s="40"/>
      <c r="G157" s="74">
        <v>80</v>
      </c>
      <c r="H157" s="28"/>
      <c r="I157" s="40"/>
      <c r="J157" s="45"/>
      <c r="K157" s="45"/>
      <c r="L157" s="89">
        <f t="shared" si="4"/>
        <v>80</v>
      </c>
    </row>
    <row r="158" spans="1:12" x14ac:dyDescent="0.25">
      <c r="A158" s="23">
        <v>9</v>
      </c>
      <c r="B158" s="49">
        <v>2081</v>
      </c>
      <c r="C158" s="50" t="s">
        <v>223</v>
      </c>
      <c r="D158" s="69">
        <v>93</v>
      </c>
      <c r="E158" s="28"/>
      <c r="F158" s="40"/>
      <c r="G158" s="74">
        <v>100</v>
      </c>
      <c r="H158" s="28"/>
      <c r="I158" s="40"/>
      <c r="J158" s="45"/>
      <c r="K158" s="45"/>
      <c r="L158" s="89">
        <f t="shared" si="4"/>
        <v>96.5</v>
      </c>
    </row>
    <row r="159" spans="1:12" x14ac:dyDescent="0.25">
      <c r="A159" s="23">
        <v>10</v>
      </c>
      <c r="B159" s="4">
        <v>2085</v>
      </c>
      <c r="C159" s="34" t="s">
        <v>224</v>
      </c>
      <c r="D159" s="70">
        <v>80</v>
      </c>
      <c r="E159" s="5"/>
      <c r="F159" s="35"/>
      <c r="G159" s="75">
        <v>100</v>
      </c>
      <c r="H159" s="5"/>
      <c r="I159" s="35"/>
      <c r="J159" s="38"/>
      <c r="K159" s="38"/>
      <c r="L159" s="89">
        <f t="shared" si="4"/>
        <v>90</v>
      </c>
    </row>
    <row r="160" spans="1:12" x14ac:dyDescent="0.25">
      <c r="A160" s="23">
        <v>11</v>
      </c>
      <c r="B160" s="4">
        <v>2086</v>
      </c>
      <c r="C160" s="34" t="s">
        <v>225</v>
      </c>
      <c r="D160" s="70">
        <v>79</v>
      </c>
      <c r="E160" s="5"/>
      <c r="F160" s="35"/>
      <c r="G160" s="75">
        <v>90</v>
      </c>
      <c r="H160" s="5"/>
      <c r="I160" s="35"/>
      <c r="J160" s="38"/>
      <c r="K160" s="38"/>
      <c r="L160" s="89">
        <f t="shared" si="4"/>
        <v>84.5</v>
      </c>
    </row>
    <row r="161" spans="1:12" x14ac:dyDescent="0.25">
      <c r="A161" s="23">
        <v>12</v>
      </c>
      <c r="B161" s="4">
        <v>2087</v>
      </c>
      <c r="C161" s="34" t="s">
        <v>226</v>
      </c>
      <c r="D161" s="70">
        <v>78</v>
      </c>
      <c r="E161" s="5"/>
      <c r="F161" s="35"/>
      <c r="G161" s="75">
        <v>80</v>
      </c>
      <c r="H161" s="5"/>
      <c r="I161" s="35"/>
      <c r="J161" s="38"/>
      <c r="K161" s="38"/>
      <c r="L161" s="89">
        <f t="shared" si="4"/>
        <v>79</v>
      </c>
    </row>
    <row r="162" spans="1:12" x14ac:dyDescent="0.25">
      <c r="A162" s="23">
        <v>13</v>
      </c>
      <c r="B162" s="4">
        <v>2098</v>
      </c>
      <c r="C162" s="34" t="s">
        <v>227</v>
      </c>
      <c r="D162" s="70">
        <v>68</v>
      </c>
      <c r="E162" s="5"/>
      <c r="F162" s="35"/>
      <c r="G162" s="75">
        <v>80</v>
      </c>
      <c r="H162" s="5"/>
      <c r="I162" s="35"/>
      <c r="J162" s="38"/>
      <c r="K162" s="38"/>
      <c r="L162" s="89">
        <f t="shared" si="4"/>
        <v>74</v>
      </c>
    </row>
    <row r="163" spans="1:12" x14ac:dyDescent="0.25">
      <c r="A163" s="23">
        <v>14</v>
      </c>
      <c r="B163" s="4">
        <v>2101</v>
      </c>
      <c r="C163" s="34" t="s">
        <v>228</v>
      </c>
      <c r="D163" s="70">
        <v>75</v>
      </c>
      <c r="E163" s="5"/>
      <c r="F163" s="35"/>
      <c r="G163" s="75">
        <v>90</v>
      </c>
      <c r="H163" s="5"/>
      <c r="I163" s="35"/>
      <c r="J163" s="38"/>
      <c r="K163" s="38"/>
      <c r="L163" s="89">
        <f t="shared" si="4"/>
        <v>82.5</v>
      </c>
    </row>
    <row r="164" spans="1:12" x14ac:dyDescent="0.25">
      <c r="A164" s="23">
        <v>15</v>
      </c>
      <c r="B164" s="4">
        <v>2115</v>
      </c>
      <c r="C164" s="34" t="s">
        <v>229</v>
      </c>
      <c r="D164" s="70">
        <v>57</v>
      </c>
      <c r="E164" s="5"/>
      <c r="F164" s="35"/>
      <c r="G164" s="75">
        <v>70</v>
      </c>
      <c r="H164" s="5"/>
      <c r="I164" s="35"/>
      <c r="J164" s="38"/>
      <c r="K164" s="38"/>
      <c r="L164" s="89">
        <f t="shared" si="4"/>
        <v>63.5</v>
      </c>
    </row>
    <row r="165" spans="1:12" x14ac:dyDescent="0.25">
      <c r="A165" s="23">
        <v>16</v>
      </c>
      <c r="B165" s="4">
        <v>2132</v>
      </c>
      <c r="C165" s="34" t="s">
        <v>230</v>
      </c>
      <c r="D165" s="84">
        <v>78</v>
      </c>
      <c r="E165" s="5"/>
      <c r="F165" s="35"/>
      <c r="G165" s="75">
        <v>90</v>
      </c>
      <c r="H165" s="5"/>
      <c r="I165" s="35"/>
      <c r="J165" s="38"/>
      <c r="K165" s="38"/>
      <c r="L165" s="89">
        <f t="shared" si="4"/>
        <v>84</v>
      </c>
    </row>
    <row r="166" spans="1:12" x14ac:dyDescent="0.25">
      <c r="A166" s="23">
        <v>17</v>
      </c>
      <c r="B166" s="4">
        <v>2136</v>
      </c>
      <c r="C166" s="34" t="s">
        <v>231</v>
      </c>
      <c r="D166" s="70">
        <v>68</v>
      </c>
      <c r="E166" s="5"/>
      <c r="F166" s="35"/>
      <c r="G166" s="75">
        <v>100</v>
      </c>
      <c r="H166" s="5"/>
      <c r="I166" s="35"/>
      <c r="J166" s="38"/>
      <c r="K166" s="38"/>
      <c r="L166" s="89">
        <f t="shared" si="4"/>
        <v>84</v>
      </c>
    </row>
    <row r="167" spans="1:12" x14ac:dyDescent="0.25">
      <c r="A167" s="23">
        <v>18</v>
      </c>
      <c r="B167" s="4">
        <v>2145</v>
      </c>
      <c r="C167" s="34" t="s">
        <v>232</v>
      </c>
      <c r="D167" s="70">
        <v>75</v>
      </c>
      <c r="E167" s="5"/>
      <c r="F167" s="35"/>
      <c r="G167" s="75">
        <v>80</v>
      </c>
      <c r="H167" s="5"/>
      <c r="I167" s="35"/>
      <c r="J167" s="38"/>
      <c r="K167" s="38"/>
      <c r="L167" s="89">
        <f t="shared" si="4"/>
        <v>77.5</v>
      </c>
    </row>
    <row r="168" spans="1:12" x14ac:dyDescent="0.25">
      <c r="A168" s="23">
        <v>19</v>
      </c>
      <c r="B168" s="4">
        <v>2176</v>
      </c>
      <c r="C168" s="34" t="s">
        <v>233</v>
      </c>
      <c r="D168" s="70">
        <v>54</v>
      </c>
      <c r="E168" s="5"/>
      <c r="F168" s="35"/>
      <c r="G168" s="75">
        <v>70</v>
      </c>
      <c r="H168" s="5"/>
      <c r="I168" s="35"/>
      <c r="J168" s="38"/>
      <c r="K168" s="38"/>
      <c r="L168" s="89">
        <f t="shared" si="4"/>
        <v>62</v>
      </c>
    </row>
    <row r="169" spans="1:12" x14ac:dyDescent="0.25">
      <c r="A169" s="23">
        <v>20</v>
      </c>
      <c r="B169" s="4">
        <v>2198</v>
      </c>
      <c r="C169" s="34" t="s">
        <v>234</v>
      </c>
      <c r="D169" s="70">
        <v>63</v>
      </c>
      <c r="E169" s="5"/>
      <c r="F169" s="35"/>
      <c r="G169" s="75">
        <v>90</v>
      </c>
      <c r="H169" s="5"/>
      <c r="I169" s="35"/>
      <c r="J169" s="38"/>
      <c r="K169" s="38"/>
      <c r="L169" s="89">
        <f t="shared" si="4"/>
        <v>76.5</v>
      </c>
    </row>
    <row r="170" spans="1:12" x14ac:dyDescent="0.25">
      <c r="A170" s="23">
        <v>21</v>
      </c>
      <c r="B170" s="4">
        <v>2234</v>
      </c>
      <c r="C170" s="34" t="s">
        <v>235</v>
      </c>
      <c r="D170" s="70">
        <v>54</v>
      </c>
      <c r="E170" s="5"/>
      <c r="F170" s="35"/>
      <c r="G170" s="75">
        <v>80</v>
      </c>
      <c r="H170" s="5"/>
      <c r="I170" s="35"/>
      <c r="J170" s="38"/>
      <c r="K170" s="38"/>
      <c r="L170" s="89">
        <f t="shared" si="4"/>
        <v>67</v>
      </c>
    </row>
    <row r="171" spans="1:12" x14ac:dyDescent="0.25">
      <c r="A171" s="23">
        <v>22</v>
      </c>
      <c r="B171" s="4">
        <v>2237</v>
      </c>
      <c r="C171" s="34" t="s">
        <v>236</v>
      </c>
      <c r="D171" s="70">
        <v>69</v>
      </c>
      <c r="E171" s="5"/>
      <c r="F171" s="35"/>
      <c r="G171" s="75">
        <v>80</v>
      </c>
      <c r="H171" s="5"/>
      <c r="I171" s="35"/>
      <c r="J171" s="38"/>
      <c r="K171" s="38"/>
      <c r="L171" s="89">
        <f t="shared" si="4"/>
        <v>74.5</v>
      </c>
    </row>
    <row r="172" spans="1:12" x14ac:dyDescent="0.25">
      <c r="A172" s="23">
        <v>23</v>
      </c>
      <c r="B172" s="4">
        <v>2244</v>
      </c>
      <c r="C172" s="34" t="s">
        <v>237</v>
      </c>
      <c r="D172" s="70">
        <v>80</v>
      </c>
      <c r="E172" s="5"/>
      <c r="F172" s="35"/>
      <c r="G172" s="75">
        <v>90</v>
      </c>
      <c r="H172" s="5"/>
      <c r="I172" s="35"/>
      <c r="J172" s="38"/>
      <c r="K172" s="38"/>
      <c r="L172" s="89">
        <f t="shared" si="4"/>
        <v>85</v>
      </c>
    </row>
    <row r="173" spans="1:12" x14ac:dyDescent="0.25">
      <c r="A173" s="23">
        <v>24</v>
      </c>
      <c r="B173" s="4">
        <v>2247</v>
      </c>
      <c r="C173" s="34" t="s">
        <v>238</v>
      </c>
      <c r="D173" s="70">
        <v>80</v>
      </c>
      <c r="E173" s="5"/>
      <c r="F173" s="35"/>
      <c r="G173" s="75">
        <v>80</v>
      </c>
      <c r="H173" s="5"/>
      <c r="I173" s="35"/>
      <c r="J173" s="38"/>
      <c r="K173" s="38"/>
      <c r="L173" s="89">
        <f t="shared" si="4"/>
        <v>80</v>
      </c>
    </row>
    <row r="174" spans="1:12" x14ac:dyDescent="0.25">
      <c r="A174" s="23">
        <v>25</v>
      </c>
      <c r="B174" s="4">
        <v>2254</v>
      </c>
      <c r="C174" s="34" t="s">
        <v>239</v>
      </c>
      <c r="D174" s="70">
        <v>58</v>
      </c>
      <c r="E174" s="5"/>
      <c r="F174" s="35"/>
      <c r="G174" s="75">
        <v>80</v>
      </c>
      <c r="H174" s="5"/>
      <c r="I174" s="35"/>
      <c r="J174" s="38"/>
      <c r="K174" s="38"/>
      <c r="L174" s="89">
        <f t="shared" si="4"/>
        <v>69</v>
      </c>
    </row>
    <row r="175" spans="1:12" x14ac:dyDescent="0.25">
      <c r="A175" s="23">
        <v>26</v>
      </c>
      <c r="B175" s="4">
        <v>2264</v>
      </c>
      <c r="C175" s="34" t="s">
        <v>240</v>
      </c>
      <c r="D175" s="70">
        <v>78</v>
      </c>
      <c r="E175" s="5"/>
      <c r="F175" s="35"/>
      <c r="G175" s="75">
        <v>80</v>
      </c>
      <c r="H175" s="5"/>
      <c r="I175" s="35"/>
      <c r="J175" s="38"/>
      <c r="K175" s="38"/>
      <c r="L175" s="89">
        <f t="shared" si="4"/>
        <v>79</v>
      </c>
    </row>
    <row r="176" spans="1:12" x14ac:dyDescent="0.25">
      <c r="A176" s="23">
        <v>27</v>
      </c>
      <c r="B176" s="4">
        <v>2273</v>
      </c>
      <c r="C176" s="34" t="s">
        <v>241</v>
      </c>
      <c r="D176" s="70">
        <v>92</v>
      </c>
      <c r="E176" s="5"/>
      <c r="F176" s="35"/>
      <c r="G176" s="75">
        <v>100</v>
      </c>
      <c r="H176" s="5"/>
      <c r="I176" s="35"/>
      <c r="J176" s="38"/>
      <c r="K176" s="38"/>
      <c r="L176" s="89">
        <f t="shared" si="4"/>
        <v>96</v>
      </c>
    </row>
    <row r="177" spans="1:12" x14ac:dyDescent="0.25">
      <c r="A177" s="23">
        <v>28</v>
      </c>
      <c r="B177" s="4">
        <v>2275</v>
      </c>
      <c r="C177" s="34" t="s">
        <v>242</v>
      </c>
      <c r="D177" s="70">
        <v>88</v>
      </c>
      <c r="E177" s="5"/>
      <c r="F177" s="35"/>
      <c r="G177" s="75">
        <v>90</v>
      </c>
      <c r="H177" s="5"/>
      <c r="I177" s="35"/>
      <c r="J177" s="38"/>
      <c r="K177" s="38"/>
      <c r="L177" s="89">
        <f t="shared" si="4"/>
        <v>89</v>
      </c>
    </row>
    <row r="178" spans="1:12" x14ac:dyDescent="0.25">
      <c r="A178" s="23">
        <v>29</v>
      </c>
      <c r="B178" s="4">
        <v>2280</v>
      </c>
      <c r="C178" s="34" t="s">
        <v>243</v>
      </c>
      <c r="D178" s="70">
        <v>69</v>
      </c>
      <c r="E178" s="5"/>
      <c r="F178" s="35"/>
      <c r="G178" s="75">
        <v>70</v>
      </c>
      <c r="H178" s="5"/>
      <c r="I178" s="35"/>
      <c r="J178" s="38"/>
      <c r="K178" s="38"/>
      <c r="L178" s="89">
        <f t="shared" si="4"/>
        <v>69.5</v>
      </c>
    </row>
    <row r="179" spans="1:12" x14ac:dyDescent="0.25">
      <c r="A179" s="23">
        <v>30</v>
      </c>
      <c r="B179" s="4">
        <v>2362</v>
      </c>
      <c r="C179" s="34" t="s">
        <v>244</v>
      </c>
      <c r="D179" s="85">
        <v>0</v>
      </c>
      <c r="E179" s="29"/>
      <c r="F179" s="47"/>
      <c r="G179" s="78">
        <v>0</v>
      </c>
      <c r="H179" s="29"/>
      <c r="I179" s="47"/>
      <c r="J179" s="48"/>
      <c r="K179" s="48"/>
      <c r="L179" s="89">
        <f t="shared" si="4"/>
        <v>0</v>
      </c>
    </row>
    <row r="180" spans="1:12" x14ac:dyDescent="0.25">
      <c r="A180" s="23">
        <v>31</v>
      </c>
      <c r="B180" s="4">
        <v>2416</v>
      </c>
      <c r="C180" s="34" t="s">
        <v>245</v>
      </c>
      <c r="D180" s="80">
        <v>80</v>
      </c>
      <c r="E180" s="29"/>
      <c r="F180" s="47"/>
      <c r="G180" s="76">
        <v>80</v>
      </c>
      <c r="H180" s="29"/>
      <c r="I180" s="47"/>
      <c r="J180" s="48"/>
      <c r="K180" s="48"/>
      <c r="L180" s="89">
        <f t="shared" si="4"/>
        <v>80</v>
      </c>
    </row>
    <row r="181" spans="1:12" x14ac:dyDescent="0.25">
      <c r="A181" s="23">
        <v>32</v>
      </c>
      <c r="B181" s="22">
        <v>2419</v>
      </c>
      <c r="C181" s="34" t="s">
        <v>246</v>
      </c>
      <c r="D181" s="80">
        <v>63</v>
      </c>
      <c r="E181" s="29"/>
      <c r="F181" s="47"/>
      <c r="G181" s="76">
        <v>80</v>
      </c>
      <c r="H181" s="29"/>
      <c r="I181" s="47"/>
      <c r="J181" s="48"/>
      <c r="K181" s="48"/>
      <c r="L181" s="89">
        <f t="shared" si="4"/>
        <v>71.5</v>
      </c>
    </row>
    <row r="182" spans="1:12" x14ac:dyDescent="0.25">
      <c r="A182" s="23">
        <v>33</v>
      </c>
      <c r="B182" s="22">
        <v>2579</v>
      </c>
      <c r="C182" s="34" t="s">
        <v>247</v>
      </c>
      <c r="D182" s="80">
        <v>87</v>
      </c>
      <c r="E182" s="29"/>
      <c r="F182" s="47"/>
      <c r="G182" s="76">
        <v>90</v>
      </c>
      <c r="H182" s="29"/>
      <c r="I182" s="47"/>
      <c r="J182" s="48"/>
      <c r="K182" s="48"/>
      <c r="L182" s="89">
        <f t="shared" si="4"/>
        <v>88.5</v>
      </c>
    </row>
    <row r="183" spans="1:12" x14ac:dyDescent="0.25">
      <c r="A183" s="23">
        <v>34</v>
      </c>
      <c r="B183" s="22">
        <v>2583</v>
      </c>
      <c r="C183" s="34" t="s">
        <v>248</v>
      </c>
      <c r="D183" s="80">
        <v>84</v>
      </c>
      <c r="E183" s="29"/>
      <c r="F183" s="47"/>
      <c r="G183" s="76">
        <v>85</v>
      </c>
      <c r="H183" s="29"/>
      <c r="I183" s="47"/>
      <c r="J183" s="48"/>
      <c r="K183" s="48"/>
      <c r="L183" s="89">
        <f t="shared" si="4"/>
        <v>84.5</v>
      </c>
    </row>
    <row r="184" spans="1:12" x14ac:dyDescent="0.25">
      <c r="A184" s="23">
        <v>35</v>
      </c>
      <c r="B184" s="22">
        <v>2653</v>
      </c>
      <c r="C184" s="34" t="s">
        <v>249</v>
      </c>
      <c r="D184" s="80">
        <v>85</v>
      </c>
      <c r="E184" s="29"/>
      <c r="F184" s="47"/>
      <c r="G184" s="76">
        <v>90</v>
      </c>
      <c r="H184" s="29"/>
      <c r="I184" s="47"/>
      <c r="J184" s="48"/>
      <c r="K184" s="48"/>
      <c r="L184" s="89">
        <f t="shared" si="4"/>
        <v>87.5</v>
      </c>
    </row>
    <row r="185" spans="1:12" x14ac:dyDescent="0.25">
      <c r="A185" s="23">
        <v>36</v>
      </c>
      <c r="B185" s="22">
        <v>2795</v>
      </c>
      <c r="C185" s="34" t="s">
        <v>250</v>
      </c>
      <c r="D185" s="85">
        <v>0</v>
      </c>
      <c r="E185" s="29"/>
      <c r="F185" s="47"/>
      <c r="G185" s="78">
        <v>0</v>
      </c>
      <c r="H185" s="29"/>
      <c r="I185" s="47"/>
      <c r="J185" s="48"/>
      <c r="K185" s="48"/>
      <c r="L185" s="89">
        <f t="shared" si="4"/>
        <v>0</v>
      </c>
    </row>
    <row r="186" spans="1:12" s="24" customFormat="1" x14ac:dyDescent="0.25">
      <c r="A186" s="23">
        <v>37</v>
      </c>
      <c r="B186" s="22">
        <v>2912</v>
      </c>
      <c r="C186" s="34" t="s">
        <v>251</v>
      </c>
      <c r="D186" s="80">
        <v>91</v>
      </c>
      <c r="E186" s="29"/>
      <c r="F186" s="47"/>
      <c r="G186" s="76">
        <v>100</v>
      </c>
      <c r="H186" s="29"/>
      <c r="I186" s="47"/>
      <c r="J186" s="48"/>
      <c r="K186" s="48"/>
      <c r="L186" s="89">
        <f t="shared" si="4"/>
        <v>95.5</v>
      </c>
    </row>
    <row r="187" spans="1:12" s="24" customFormat="1" x14ac:dyDescent="0.25">
      <c r="A187" s="23">
        <v>38</v>
      </c>
      <c r="B187" s="22">
        <v>2974</v>
      </c>
      <c r="C187" s="34" t="s">
        <v>252</v>
      </c>
      <c r="D187" s="80">
        <v>70</v>
      </c>
      <c r="E187" s="29"/>
      <c r="F187" s="47"/>
      <c r="G187" s="76">
        <v>80</v>
      </c>
      <c r="H187" s="29"/>
      <c r="I187" s="47"/>
      <c r="J187" s="48"/>
      <c r="K187" s="48"/>
      <c r="L187" s="89">
        <f t="shared" si="4"/>
        <v>75</v>
      </c>
    </row>
    <row r="188" spans="1:12" x14ac:dyDescent="0.25">
      <c r="A188" s="51">
        <v>39</v>
      </c>
      <c r="B188" s="22">
        <v>2989</v>
      </c>
      <c r="C188" s="34" t="s">
        <v>253</v>
      </c>
      <c r="D188" s="80">
        <v>88</v>
      </c>
      <c r="E188" s="29"/>
      <c r="F188" s="47"/>
      <c r="G188" s="76">
        <v>90</v>
      </c>
      <c r="H188" s="29"/>
      <c r="I188" s="47"/>
      <c r="J188" s="48"/>
      <c r="K188" s="48"/>
      <c r="L188" s="89">
        <f t="shared" si="4"/>
        <v>89</v>
      </c>
    </row>
    <row r="189" spans="1:12" x14ac:dyDescent="0.25">
      <c r="A189" s="51">
        <v>40</v>
      </c>
      <c r="B189" s="22">
        <v>3047</v>
      </c>
      <c r="C189" s="34" t="s">
        <v>254</v>
      </c>
      <c r="D189" s="70">
        <v>47</v>
      </c>
      <c r="E189" s="5"/>
      <c r="F189" s="35"/>
      <c r="G189" s="75">
        <v>70</v>
      </c>
      <c r="H189" s="5"/>
      <c r="I189" s="35"/>
      <c r="J189" s="38"/>
      <c r="K189" s="38"/>
      <c r="L189" s="89">
        <f t="shared" si="4"/>
        <v>58.5</v>
      </c>
    </row>
    <row r="193" spans="1:12" ht="23.25" thickBot="1" x14ac:dyDescent="0.3">
      <c r="A193" s="220" t="s">
        <v>288</v>
      </c>
      <c r="B193" s="220"/>
      <c r="C193" s="220"/>
      <c r="D193" s="220"/>
      <c r="E193" s="220"/>
      <c r="F193" s="220"/>
      <c r="G193" s="220"/>
      <c r="H193" s="220"/>
      <c r="I193" s="220"/>
      <c r="J193" s="220"/>
      <c r="K193" s="220"/>
    </row>
    <row r="194" spans="1:12" ht="17.25" thickBot="1" x14ac:dyDescent="0.3">
      <c r="A194" s="14"/>
      <c r="B194" s="14"/>
      <c r="C194" s="24"/>
      <c r="D194" s="221" t="s">
        <v>104</v>
      </c>
      <c r="E194" s="222"/>
      <c r="F194" s="223"/>
      <c r="G194" s="221" t="s">
        <v>108</v>
      </c>
      <c r="H194" s="222"/>
      <c r="I194" s="223"/>
      <c r="J194" s="44" t="s">
        <v>109</v>
      </c>
      <c r="K194" s="44" t="s">
        <v>110</v>
      </c>
    </row>
    <row r="195" spans="1:12" ht="17.25" thickBot="1" x14ac:dyDescent="0.3">
      <c r="A195" s="31"/>
      <c r="B195" s="30"/>
      <c r="C195" s="30"/>
      <c r="D195" s="41" t="s">
        <v>105</v>
      </c>
      <c r="E195" s="42" t="s">
        <v>106</v>
      </c>
      <c r="F195" s="43" t="s">
        <v>107</v>
      </c>
      <c r="G195" s="41" t="s">
        <v>105</v>
      </c>
      <c r="H195" s="42" t="s">
        <v>106</v>
      </c>
      <c r="I195" s="43" t="s">
        <v>107</v>
      </c>
      <c r="J195" s="44"/>
      <c r="K195" s="46"/>
    </row>
    <row r="196" spans="1:12" ht="16.5" x14ac:dyDescent="0.25">
      <c r="A196" s="5"/>
      <c r="B196" s="27" t="s">
        <v>102</v>
      </c>
      <c r="C196" s="33" t="s">
        <v>103</v>
      </c>
      <c r="D196" s="90">
        <v>40491</v>
      </c>
      <c r="E196" s="91"/>
      <c r="F196" s="92"/>
      <c r="G196" s="90">
        <v>40491</v>
      </c>
      <c r="H196" s="91"/>
      <c r="I196" s="92"/>
      <c r="J196" s="93"/>
      <c r="K196" s="93" t="s">
        <v>316</v>
      </c>
    </row>
    <row r="197" spans="1:12" x14ac:dyDescent="0.25">
      <c r="A197" s="23">
        <v>1</v>
      </c>
      <c r="B197" s="49">
        <v>1914</v>
      </c>
      <c r="C197" s="50" t="s">
        <v>255</v>
      </c>
      <c r="D197" s="74">
        <v>62</v>
      </c>
      <c r="E197" s="28"/>
      <c r="F197" s="40"/>
      <c r="G197" s="74">
        <v>60</v>
      </c>
      <c r="H197" s="28"/>
      <c r="I197" s="40"/>
      <c r="J197" s="45"/>
      <c r="K197" s="45"/>
      <c r="L197" s="89">
        <f>AVERAGE(D197:K197)</f>
        <v>61</v>
      </c>
    </row>
    <row r="198" spans="1:12" x14ac:dyDescent="0.25">
      <c r="A198" s="23">
        <v>2</v>
      </c>
      <c r="B198" s="49">
        <v>1916</v>
      </c>
      <c r="C198" s="50" t="s">
        <v>256</v>
      </c>
      <c r="D198" s="81">
        <v>0</v>
      </c>
      <c r="E198" s="28"/>
      <c r="F198" s="40"/>
      <c r="G198" s="74">
        <v>80</v>
      </c>
      <c r="H198" s="28"/>
      <c r="I198" s="40"/>
      <c r="J198" s="45"/>
      <c r="K198" s="45"/>
      <c r="L198" s="89">
        <f t="shared" ref="L198:L231" si="5">AVERAGE(D198:K198)</f>
        <v>40</v>
      </c>
    </row>
    <row r="199" spans="1:12" x14ac:dyDescent="0.25">
      <c r="A199" s="23">
        <v>3</v>
      </c>
      <c r="B199" s="49">
        <v>1953</v>
      </c>
      <c r="C199" s="50" t="s">
        <v>257</v>
      </c>
      <c r="D199" s="74">
        <v>66</v>
      </c>
      <c r="E199" s="28"/>
      <c r="F199" s="40"/>
      <c r="G199" s="74">
        <v>80</v>
      </c>
      <c r="H199" s="28"/>
      <c r="I199" s="40"/>
      <c r="J199" s="45"/>
      <c r="K199" s="45"/>
      <c r="L199" s="89">
        <f t="shared" si="5"/>
        <v>73</v>
      </c>
    </row>
    <row r="200" spans="1:12" x14ac:dyDescent="0.25">
      <c r="A200" s="23">
        <v>4</v>
      </c>
      <c r="B200" s="49">
        <v>1971</v>
      </c>
      <c r="C200" s="50" t="s">
        <v>258</v>
      </c>
      <c r="D200" s="74">
        <v>68</v>
      </c>
      <c r="E200" s="28"/>
      <c r="F200" s="40"/>
      <c r="G200" s="74">
        <v>75</v>
      </c>
      <c r="H200" s="28"/>
      <c r="I200" s="40"/>
      <c r="J200" s="45"/>
      <c r="K200" s="45"/>
      <c r="L200" s="89">
        <f t="shared" si="5"/>
        <v>71.5</v>
      </c>
    </row>
    <row r="201" spans="1:12" x14ac:dyDescent="0.25">
      <c r="A201" s="23">
        <v>5</v>
      </c>
      <c r="B201" s="49">
        <v>1974</v>
      </c>
      <c r="C201" s="50" t="s">
        <v>46</v>
      </c>
      <c r="D201" s="74">
        <v>95</v>
      </c>
      <c r="E201" s="28"/>
      <c r="F201" s="40"/>
      <c r="G201" s="74">
        <v>100</v>
      </c>
      <c r="H201" s="28"/>
      <c r="I201" s="40"/>
      <c r="J201" s="45"/>
      <c r="K201" s="45"/>
      <c r="L201" s="89">
        <f t="shared" si="5"/>
        <v>97.5</v>
      </c>
    </row>
    <row r="202" spans="1:12" x14ac:dyDescent="0.25">
      <c r="A202" s="23">
        <v>6</v>
      </c>
      <c r="B202" s="49">
        <v>1975</v>
      </c>
      <c r="C202" s="50" t="s">
        <v>259</v>
      </c>
      <c r="D202" s="74">
        <v>63</v>
      </c>
      <c r="E202" s="28"/>
      <c r="F202" s="40"/>
      <c r="G202" s="74">
        <v>75</v>
      </c>
      <c r="H202" s="28"/>
      <c r="I202" s="40"/>
      <c r="J202" s="45"/>
      <c r="K202" s="45"/>
      <c r="L202" s="89">
        <f t="shared" si="5"/>
        <v>69</v>
      </c>
    </row>
    <row r="203" spans="1:12" x14ac:dyDescent="0.25">
      <c r="A203" s="23">
        <v>7</v>
      </c>
      <c r="B203" s="49">
        <v>1989</v>
      </c>
      <c r="C203" s="50" t="s">
        <v>260</v>
      </c>
      <c r="D203" s="74">
        <v>85</v>
      </c>
      <c r="E203" s="28"/>
      <c r="F203" s="40"/>
      <c r="G203" s="74">
        <v>85</v>
      </c>
      <c r="H203" s="28"/>
      <c r="I203" s="40"/>
      <c r="J203" s="45"/>
      <c r="K203" s="45"/>
      <c r="L203" s="89">
        <f t="shared" si="5"/>
        <v>85</v>
      </c>
    </row>
    <row r="204" spans="1:12" x14ac:dyDescent="0.25">
      <c r="A204" s="23">
        <v>8</v>
      </c>
      <c r="B204" s="49">
        <v>1990</v>
      </c>
      <c r="C204" s="50" t="s">
        <v>261</v>
      </c>
      <c r="D204" s="74">
        <v>64</v>
      </c>
      <c r="E204" s="28"/>
      <c r="F204" s="40"/>
      <c r="G204" s="74">
        <v>85</v>
      </c>
      <c r="H204" s="28"/>
      <c r="I204" s="40"/>
      <c r="J204" s="45"/>
      <c r="K204" s="45"/>
      <c r="L204" s="89">
        <f t="shared" si="5"/>
        <v>74.5</v>
      </c>
    </row>
    <row r="205" spans="1:12" x14ac:dyDescent="0.25">
      <c r="A205" s="23">
        <v>9</v>
      </c>
      <c r="B205" s="49">
        <v>2029</v>
      </c>
      <c r="C205" s="50" t="s">
        <v>262</v>
      </c>
      <c r="D205" s="74">
        <v>42</v>
      </c>
      <c r="E205" s="28"/>
      <c r="F205" s="40"/>
      <c r="G205" s="74">
        <v>80</v>
      </c>
      <c r="H205" s="28"/>
      <c r="I205" s="40"/>
      <c r="J205" s="45"/>
      <c r="K205" s="45"/>
      <c r="L205" s="89">
        <f t="shared" si="5"/>
        <v>61</v>
      </c>
    </row>
    <row r="206" spans="1:12" x14ac:dyDescent="0.25">
      <c r="A206" s="23">
        <v>10</v>
      </c>
      <c r="B206" s="4">
        <v>2046</v>
      </c>
      <c r="C206" s="34" t="s">
        <v>263</v>
      </c>
      <c r="D206" s="75">
        <v>73</v>
      </c>
      <c r="E206" s="5"/>
      <c r="F206" s="35"/>
      <c r="G206" s="75">
        <v>85</v>
      </c>
      <c r="H206" s="5"/>
      <c r="I206" s="35"/>
      <c r="J206" s="38"/>
      <c r="K206" s="38"/>
      <c r="L206" s="89">
        <f t="shared" si="5"/>
        <v>79</v>
      </c>
    </row>
    <row r="207" spans="1:12" x14ac:dyDescent="0.25">
      <c r="A207" s="23">
        <v>11</v>
      </c>
      <c r="B207" s="4">
        <v>2065</v>
      </c>
      <c r="C207" s="34" t="s">
        <v>264</v>
      </c>
      <c r="D207" s="75">
        <v>63</v>
      </c>
      <c r="E207" s="5"/>
      <c r="F207" s="35"/>
      <c r="G207" s="75">
        <v>80</v>
      </c>
      <c r="H207" s="5"/>
      <c r="I207" s="35"/>
      <c r="J207" s="38"/>
      <c r="K207" s="38"/>
      <c r="L207" s="89">
        <f t="shared" si="5"/>
        <v>71.5</v>
      </c>
    </row>
    <row r="208" spans="1:12" x14ac:dyDescent="0.25">
      <c r="A208" s="23">
        <v>12</v>
      </c>
      <c r="B208" s="4">
        <v>2070</v>
      </c>
      <c r="C208" s="34" t="s">
        <v>265</v>
      </c>
      <c r="D208" s="75">
        <v>45</v>
      </c>
      <c r="E208" s="5"/>
      <c r="F208" s="35"/>
      <c r="G208" s="75">
        <v>80</v>
      </c>
      <c r="H208" s="5"/>
      <c r="I208" s="35"/>
      <c r="J208" s="38"/>
      <c r="K208" s="38"/>
      <c r="L208" s="89">
        <f t="shared" si="5"/>
        <v>62.5</v>
      </c>
    </row>
    <row r="209" spans="1:12" x14ac:dyDescent="0.25">
      <c r="A209" s="23">
        <v>13</v>
      </c>
      <c r="B209" s="4">
        <v>2072</v>
      </c>
      <c r="C209" s="34" t="s">
        <v>266</v>
      </c>
      <c r="D209" s="75">
        <v>61</v>
      </c>
      <c r="E209" s="5"/>
      <c r="F209" s="35"/>
      <c r="G209" s="75">
        <v>80</v>
      </c>
      <c r="H209" s="5"/>
      <c r="I209" s="35"/>
      <c r="J209" s="38"/>
      <c r="K209" s="38"/>
      <c r="L209" s="89">
        <f t="shared" si="5"/>
        <v>70.5</v>
      </c>
    </row>
    <row r="210" spans="1:12" x14ac:dyDescent="0.25">
      <c r="A210" s="23">
        <v>14</v>
      </c>
      <c r="B210" s="4">
        <v>2976</v>
      </c>
      <c r="C210" s="34" t="s">
        <v>267</v>
      </c>
      <c r="D210" s="75">
        <v>72</v>
      </c>
      <c r="E210" s="5"/>
      <c r="F210" s="35"/>
      <c r="G210" s="75">
        <v>80</v>
      </c>
      <c r="H210" s="5"/>
      <c r="I210" s="35"/>
      <c r="J210" s="38"/>
      <c r="K210" s="38"/>
      <c r="L210" s="89">
        <f t="shared" si="5"/>
        <v>76</v>
      </c>
    </row>
    <row r="211" spans="1:12" x14ac:dyDescent="0.25">
      <c r="A211" s="23">
        <v>15</v>
      </c>
      <c r="B211" s="4">
        <v>2080</v>
      </c>
      <c r="C211" s="34" t="s">
        <v>268</v>
      </c>
      <c r="D211" s="75">
        <v>55</v>
      </c>
      <c r="E211" s="5"/>
      <c r="F211" s="35"/>
      <c r="G211" s="75">
        <v>75</v>
      </c>
      <c r="H211" s="5"/>
      <c r="I211" s="35"/>
      <c r="J211" s="38"/>
      <c r="K211" s="38"/>
      <c r="L211" s="89">
        <f t="shared" si="5"/>
        <v>65</v>
      </c>
    </row>
    <row r="212" spans="1:12" x14ac:dyDescent="0.25">
      <c r="A212" s="23">
        <v>16</v>
      </c>
      <c r="B212" s="4">
        <v>2088</v>
      </c>
      <c r="C212" s="34" t="s">
        <v>269</v>
      </c>
      <c r="D212" s="75">
        <v>69</v>
      </c>
      <c r="E212" s="5"/>
      <c r="F212" s="35"/>
      <c r="G212" s="75">
        <v>75</v>
      </c>
      <c r="H212" s="5"/>
      <c r="I212" s="35"/>
      <c r="J212" s="38"/>
      <c r="K212" s="38"/>
      <c r="L212" s="89">
        <f t="shared" si="5"/>
        <v>72</v>
      </c>
    </row>
    <row r="213" spans="1:12" x14ac:dyDescent="0.25">
      <c r="A213" s="23">
        <v>17</v>
      </c>
      <c r="B213" s="4">
        <v>2089</v>
      </c>
      <c r="C213" s="34" t="s">
        <v>81</v>
      </c>
      <c r="D213" s="75">
        <v>56</v>
      </c>
      <c r="E213" s="5"/>
      <c r="F213" s="35"/>
      <c r="G213" s="75">
        <v>75</v>
      </c>
      <c r="H213" s="5"/>
      <c r="I213" s="35"/>
      <c r="J213" s="38"/>
      <c r="K213" s="38"/>
      <c r="L213" s="89">
        <f t="shared" si="5"/>
        <v>65.5</v>
      </c>
    </row>
    <row r="214" spans="1:12" x14ac:dyDescent="0.25">
      <c r="A214" s="23">
        <v>18</v>
      </c>
      <c r="B214" s="4">
        <v>2092</v>
      </c>
      <c r="C214" s="34" t="s">
        <v>270</v>
      </c>
      <c r="D214" s="82">
        <v>0</v>
      </c>
      <c r="E214" s="5"/>
      <c r="F214" s="35"/>
      <c r="G214" s="82">
        <v>0</v>
      </c>
      <c r="H214" s="5"/>
      <c r="I214" s="35"/>
      <c r="J214" s="38"/>
      <c r="K214" s="38"/>
      <c r="L214" s="89">
        <f t="shared" si="5"/>
        <v>0</v>
      </c>
    </row>
    <row r="215" spans="1:12" x14ac:dyDescent="0.25">
      <c r="A215" s="23">
        <v>19</v>
      </c>
      <c r="B215" s="4">
        <v>2122</v>
      </c>
      <c r="C215" s="34" t="s">
        <v>271</v>
      </c>
      <c r="D215" s="75">
        <v>85</v>
      </c>
      <c r="E215" s="5"/>
      <c r="F215" s="35"/>
      <c r="G215" s="75">
        <v>85</v>
      </c>
      <c r="H215" s="5"/>
      <c r="I215" s="35"/>
      <c r="J215" s="38"/>
      <c r="K215" s="38"/>
      <c r="L215" s="89">
        <f t="shared" si="5"/>
        <v>85</v>
      </c>
    </row>
    <row r="216" spans="1:12" x14ac:dyDescent="0.25">
      <c r="A216" s="23">
        <v>20</v>
      </c>
      <c r="B216" s="4">
        <v>2160</v>
      </c>
      <c r="C216" s="34" t="s">
        <v>272</v>
      </c>
      <c r="D216" s="75">
        <v>90</v>
      </c>
      <c r="E216" s="5"/>
      <c r="F216" s="35"/>
      <c r="G216" s="75">
        <v>90</v>
      </c>
      <c r="H216" s="5"/>
      <c r="I216" s="35"/>
      <c r="J216" s="38"/>
      <c r="K216" s="38"/>
      <c r="L216" s="89">
        <f t="shared" si="5"/>
        <v>90</v>
      </c>
    </row>
    <row r="217" spans="1:12" x14ac:dyDescent="0.25">
      <c r="A217" s="23">
        <v>21</v>
      </c>
      <c r="B217" s="4">
        <v>2161</v>
      </c>
      <c r="C217" s="34" t="s">
        <v>273</v>
      </c>
      <c r="D217" s="75">
        <v>78</v>
      </c>
      <c r="E217" s="5"/>
      <c r="F217" s="35"/>
      <c r="G217" s="75">
        <v>100</v>
      </c>
      <c r="H217" s="5"/>
      <c r="I217" s="35"/>
      <c r="J217" s="38"/>
      <c r="K217" s="38"/>
      <c r="L217" s="89">
        <f t="shared" si="5"/>
        <v>89</v>
      </c>
    </row>
    <row r="218" spans="1:12" x14ac:dyDescent="0.25">
      <c r="A218" s="23">
        <v>22</v>
      </c>
      <c r="B218" s="4">
        <v>2169</v>
      </c>
      <c r="C218" s="34" t="s">
        <v>274</v>
      </c>
      <c r="D218" s="75">
        <v>93</v>
      </c>
      <c r="E218" s="5"/>
      <c r="F218" s="35"/>
      <c r="G218" s="75">
        <v>100</v>
      </c>
      <c r="H218" s="5"/>
      <c r="I218" s="35"/>
      <c r="J218" s="38"/>
      <c r="K218" s="38"/>
      <c r="L218" s="89">
        <f t="shared" si="5"/>
        <v>96.5</v>
      </c>
    </row>
    <row r="219" spans="1:12" x14ac:dyDescent="0.25">
      <c r="A219" s="23">
        <v>23</v>
      </c>
      <c r="B219" s="4">
        <v>2173</v>
      </c>
      <c r="C219" s="34" t="s">
        <v>275</v>
      </c>
      <c r="D219" s="75">
        <v>76</v>
      </c>
      <c r="E219" s="5"/>
      <c r="F219" s="35"/>
      <c r="G219" s="75">
        <v>80</v>
      </c>
      <c r="H219" s="5"/>
      <c r="I219" s="35"/>
      <c r="J219" s="38"/>
      <c r="K219" s="38"/>
      <c r="L219" s="89">
        <f t="shared" si="5"/>
        <v>78</v>
      </c>
    </row>
    <row r="220" spans="1:12" x14ac:dyDescent="0.25">
      <c r="A220" s="23">
        <v>24</v>
      </c>
      <c r="B220" s="4">
        <v>2192</v>
      </c>
      <c r="C220" s="34" t="s">
        <v>276</v>
      </c>
      <c r="D220" s="75">
        <v>87</v>
      </c>
      <c r="E220" s="5"/>
      <c r="F220" s="35"/>
      <c r="G220" s="75">
        <v>85</v>
      </c>
      <c r="H220" s="5"/>
      <c r="I220" s="35"/>
      <c r="J220" s="38"/>
      <c r="K220" s="38"/>
      <c r="L220" s="89">
        <f t="shared" si="5"/>
        <v>86</v>
      </c>
    </row>
    <row r="221" spans="1:12" x14ac:dyDescent="0.25">
      <c r="A221" s="23">
        <v>25</v>
      </c>
      <c r="B221" s="4">
        <v>2200</v>
      </c>
      <c r="C221" s="34" t="s">
        <v>277</v>
      </c>
      <c r="D221" s="75">
        <v>93</v>
      </c>
      <c r="E221" s="5"/>
      <c r="F221" s="35"/>
      <c r="G221" s="75">
        <v>100</v>
      </c>
      <c r="H221" s="5"/>
      <c r="I221" s="35"/>
      <c r="J221" s="38"/>
      <c r="K221" s="38"/>
      <c r="L221" s="89">
        <f t="shared" si="5"/>
        <v>96.5</v>
      </c>
    </row>
    <row r="222" spans="1:12" x14ac:dyDescent="0.25">
      <c r="A222" s="23">
        <v>26</v>
      </c>
      <c r="B222" s="4">
        <v>2232</v>
      </c>
      <c r="C222" s="34" t="s">
        <v>278</v>
      </c>
      <c r="D222" s="75">
        <v>78</v>
      </c>
      <c r="E222" s="5"/>
      <c r="F222" s="35"/>
      <c r="G222" s="75">
        <v>80</v>
      </c>
      <c r="H222" s="5"/>
      <c r="I222" s="35"/>
      <c r="J222" s="38"/>
      <c r="K222" s="38"/>
      <c r="L222" s="89">
        <f t="shared" si="5"/>
        <v>79</v>
      </c>
    </row>
    <row r="223" spans="1:12" x14ac:dyDescent="0.25">
      <c r="A223" s="23">
        <v>27</v>
      </c>
      <c r="B223" s="4">
        <v>2239</v>
      </c>
      <c r="C223" s="34" t="s">
        <v>279</v>
      </c>
      <c r="D223" s="75">
        <v>90</v>
      </c>
      <c r="E223" s="5"/>
      <c r="F223" s="35"/>
      <c r="G223" s="75">
        <v>100</v>
      </c>
      <c r="H223" s="5"/>
      <c r="I223" s="35"/>
      <c r="J223" s="38"/>
      <c r="K223" s="38"/>
      <c r="L223" s="89">
        <f t="shared" si="5"/>
        <v>95</v>
      </c>
    </row>
    <row r="224" spans="1:12" x14ac:dyDescent="0.25">
      <c r="A224" s="23">
        <v>28</v>
      </c>
      <c r="B224" s="4">
        <v>2252</v>
      </c>
      <c r="C224" s="34" t="s">
        <v>280</v>
      </c>
      <c r="D224" s="75">
        <v>75</v>
      </c>
      <c r="E224" s="5"/>
      <c r="F224" s="35"/>
      <c r="G224" s="75">
        <v>80</v>
      </c>
      <c r="H224" s="5"/>
      <c r="I224" s="35"/>
      <c r="J224" s="38"/>
      <c r="K224" s="38"/>
      <c r="L224" s="89">
        <f t="shared" si="5"/>
        <v>77.5</v>
      </c>
    </row>
    <row r="225" spans="1:12" x14ac:dyDescent="0.25">
      <c r="A225" s="23">
        <v>29</v>
      </c>
      <c r="B225" s="4">
        <v>2828</v>
      </c>
      <c r="C225" s="34" t="s">
        <v>281</v>
      </c>
      <c r="D225" s="75">
        <v>57</v>
      </c>
      <c r="E225" s="5"/>
      <c r="F225" s="35"/>
      <c r="G225" s="75">
        <v>55</v>
      </c>
      <c r="H225" s="5"/>
      <c r="I225" s="35"/>
      <c r="J225" s="38"/>
      <c r="K225" s="38"/>
      <c r="L225" s="89">
        <f t="shared" si="5"/>
        <v>56</v>
      </c>
    </row>
    <row r="226" spans="1:12" x14ac:dyDescent="0.25">
      <c r="A226" s="23">
        <v>30</v>
      </c>
      <c r="B226" s="4">
        <v>2829</v>
      </c>
      <c r="C226" s="34" t="s">
        <v>282</v>
      </c>
      <c r="D226" s="76">
        <v>70</v>
      </c>
      <c r="E226" s="29"/>
      <c r="F226" s="47"/>
      <c r="G226" s="76">
        <v>75</v>
      </c>
      <c r="H226" s="29"/>
      <c r="I226" s="47"/>
      <c r="J226" s="48"/>
      <c r="K226" s="48"/>
      <c r="L226" s="89">
        <f t="shared" si="5"/>
        <v>72.5</v>
      </c>
    </row>
    <row r="227" spans="1:12" x14ac:dyDescent="0.25">
      <c r="A227" s="23">
        <v>31</v>
      </c>
      <c r="B227" s="4">
        <v>2837</v>
      </c>
      <c r="C227" s="34" t="s">
        <v>283</v>
      </c>
      <c r="D227" s="76">
        <v>49</v>
      </c>
      <c r="E227" s="29"/>
      <c r="F227" s="47"/>
      <c r="G227" s="76">
        <v>70</v>
      </c>
      <c r="H227" s="29"/>
      <c r="I227" s="47"/>
      <c r="J227" s="48"/>
      <c r="K227" s="48"/>
      <c r="L227" s="89">
        <f t="shared" si="5"/>
        <v>59.5</v>
      </c>
    </row>
    <row r="228" spans="1:12" x14ac:dyDescent="0.25">
      <c r="A228" s="23">
        <v>32</v>
      </c>
      <c r="B228" s="22">
        <v>2861</v>
      </c>
      <c r="C228" s="34" t="s">
        <v>284</v>
      </c>
      <c r="D228" s="76">
        <v>61</v>
      </c>
      <c r="E228" s="29"/>
      <c r="F228" s="47"/>
      <c r="G228" s="76">
        <v>55</v>
      </c>
      <c r="H228" s="29"/>
      <c r="I228" s="47"/>
      <c r="J228" s="48"/>
      <c r="K228" s="48"/>
      <c r="L228" s="89">
        <f t="shared" si="5"/>
        <v>58</v>
      </c>
    </row>
    <row r="229" spans="1:12" x14ac:dyDescent="0.25">
      <c r="A229" s="23">
        <v>33</v>
      </c>
      <c r="B229" s="22">
        <v>2957</v>
      </c>
      <c r="C229" s="34" t="s">
        <v>285</v>
      </c>
      <c r="D229" s="76">
        <v>48</v>
      </c>
      <c r="E229" s="29"/>
      <c r="F229" s="47"/>
      <c r="G229" s="76">
        <v>75</v>
      </c>
      <c r="H229" s="29"/>
      <c r="I229" s="47"/>
      <c r="J229" s="48"/>
      <c r="K229" s="48"/>
      <c r="L229" s="89">
        <f t="shared" si="5"/>
        <v>61.5</v>
      </c>
    </row>
    <row r="230" spans="1:12" x14ac:dyDescent="0.25">
      <c r="A230" s="23">
        <v>34</v>
      </c>
      <c r="B230" s="22">
        <v>3079</v>
      </c>
      <c r="C230" s="34" t="s">
        <v>286</v>
      </c>
      <c r="D230" s="76">
        <v>64</v>
      </c>
      <c r="E230" s="29"/>
      <c r="F230" s="47"/>
      <c r="G230" s="76">
        <v>65</v>
      </c>
      <c r="H230" s="29"/>
      <c r="I230" s="47"/>
      <c r="J230" s="48"/>
      <c r="K230" s="48"/>
      <c r="L230" s="89">
        <f t="shared" si="5"/>
        <v>64.5</v>
      </c>
    </row>
    <row r="231" spans="1:12" ht="15.75" thickBot="1" x14ac:dyDescent="0.3">
      <c r="A231" s="51">
        <v>35</v>
      </c>
      <c r="B231" s="22">
        <v>3200</v>
      </c>
      <c r="C231" s="34" t="s">
        <v>287</v>
      </c>
      <c r="D231" s="77">
        <v>47</v>
      </c>
      <c r="E231" s="36"/>
      <c r="F231" s="37"/>
      <c r="G231" s="77">
        <v>75</v>
      </c>
      <c r="H231" s="36"/>
      <c r="I231" s="37"/>
      <c r="J231" s="39"/>
      <c r="K231" s="39"/>
      <c r="L231" s="89">
        <f t="shared" si="5"/>
        <v>61</v>
      </c>
    </row>
    <row r="235" spans="1:12" ht="23.25" thickBot="1" x14ac:dyDescent="0.3">
      <c r="A235" s="220" t="s">
        <v>289</v>
      </c>
      <c r="B235" s="220"/>
      <c r="C235" s="220"/>
      <c r="D235" s="220"/>
      <c r="E235" s="220"/>
      <c r="F235" s="220"/>
      <c r="G235" s="220"/>
      <c r="H235" s="220"/>
      <c r="I235" s="220"/>
      <c r="J235" s="220"/>
      <c r="K235" s="220"/>
    </row>
    <row r="236" spans="1:12" ht="17.25" thickBot="1" x14ac:dyDescent="0.3">
      <c r="A236" s="14"/>
      <c r="B236" s="14"/>
      <c r="C236" s="26"/>
      <c r="D236" s="221" t="s">
        <v>104</v>
      </c>
      <c r="E236" s="222"/>
      <c r="F236" s="223"/>
      <c r="G236" s="221" t="s">
        <v>108</v>
      </c>
      <c r="H236" s="222"/>
      <c r="I236" s="223"/>
      <c r="J236" s="44" t="s">
        <v>109</v>
      </c>
      <c r="K236" s="44" t="s">
        <v>110</v>
      </c>
    </row>
    <row r="237" spans="1:12" ht="17.25" thickBot="1" x14ac:dyDescent="0.3">
      <c r="A237" s="31"/>
      <c r="B237" s="30"/>
      <c r="C237" s="30"/>
      <c r="D237" s="41" t="s">
        <v>105</v>
      </c>
      <c r="E237" s="42" t="s">
        <v>106</v>
      </c>
      <c r="F237" s="43" t="s">
        <v>107</v>
      </c>
      <c r="G237" s="41" t="s">
        <v>105</v>
      </c>
      <c r="H237" s="42" t="s">
        <v>106</v>
      </c>
      <c r="I237" s="43" t="s">
        <v>107</v>
      </c>
      <c r="J237" s="44"/>
      <c r="K237" s="46"/>
    </row>
    <row r="238" spans="1:12" ht="16.5" x14ac:dyDescent="0.25">
      <c r="A238" s="5"/>
      <c r="B238" s="27" t="s">
        <v>102</v>
      </c>
      <c r="C238" s="33" t="s">
        <v>103</v>
      </c>
      <c r="D238" s="90">
        <v>40493</v>
      </c>
      <c r="E238" s="91"/>
      <c r="F238" s="92"/>
      <c r="G238" s="90">
        <v>40504</v>
      </c>
      <c r="H238" s="91"/>
      <c r="I238" s="92"/>
      <c r="J238" s="93"/>
      <c r="K238" s="108" t="s">
        <v>320</v>
      </c>
    </row>
    <row r="239" spans="1:12" s="26" customFormat="1" ht="16.5" x14ac:dyDescent="0.25">
      <c r="A239" s="25">
        <v>1</v>
      </c>
      <c r="B239" s="27">
        <v>1240</v>
      </c>
      <c r="C239" s="55" t="s">
        <v>290</v>
      </c>
      <c r="D239" s="74">
        <v>26</v>
      </c>
      <c r="E239" s="28"/>
      <c r="F239" s="40"/>
      <c r="G239" s="74">
        <v>40</v>
      </c>
      <c r="H239" s="28"/>
      <c r="I239" s="40"/>
      <c r="J239" s="45"/>
      <c r="K239" s="45"/>
      <c r="L239" s="89">
        <f>AVERAGE(D239:K239)</f>
        <v>33</v>
      </c>
    </row>
    <row r="240" spans="1:12" s="26" customFormat="1" ht="16.5" x14ac:dyDescent="0.25">
      <c r="A240" s="25">
        <v>2</v>
      </c>
      <c r="B240" s="27">
        <v>1820</v>
      </c>
      <c r="C240" s="55" t="s">
        <v>291</v>
      </c>
      <c r="D240" s="74">
        <v>24</v>
      </c>
      <c r="E240" s="28"/>
      <c r="F240" s="40"/>
      <c r="G240" s="74">
        <v>50</v>
      </c>
      <c r="H240" s="28"/>
      <c r="I240" s="40"/>
      <c r="J240" s="45"/>
      <c r="K240" s="45"/>
      <c r="L240" s="89">
        <f t="shared" ref="L240:L301" si="6">AVERAGE(D240:K240)</f>
        <v>37</v>
      </c>
    </row>
    <row r="241" spans="1:12" s="26" customFormat="1" ht="16.5" x14ac:dyDescent="0.25">
      <c r="A241" s="25">
        <v>3</v>
      </c>
      <c r="B241" s="27">
        <v>1822</v>
      </c>
      <c r="C241" s="55" t="s">
        <v>292</v>
      </c>
      <c r="D241" s="74">
        <v>20</v>
      </c>
      <c r="E241" s="28"/>
      <c r="F241" s="40"/>
      <c r="G241" s="74">
        <v>60</v>
      </c>
      <c r="H241" s="28"/>
      <c r="I241" s="40"/>
      <c r="J241" s="45"/>
      <c r="K241" s="45"/>
      <c r="L241" s="89">
        <f t="shared" si="6"/>
        <v>40</v>
      </c>
    </row>
    <row r="242" spans="1:12" s="26" customFormat="1" ht="16.5" x14ac:dyDescent="0.25">
      <c r="A242" s="25">
        <v>4</v>
      </c>
      <c r="B242" s="27">
        <v>1881</v>
      </c>
      <c r="C242" s="55" t="s">
        <v>293</v>
      </c>
      <c r="D242" s="74">
        <v>10</v>
      </c>
      <c r="E242" s="28"/>
      <c r="F242" s="40"/>
      <c r="G242" s="74">
        <v>50</v>
      </c>
      <c r="H242" s="28"/>
      <c r="I242" s="40"/>
      <c r="J242" s="45"/>
      <c r="K242" s="45"/>
      <c r="L242" s="89">
        <f t="shared" si="6"/>
        <v>30</v>
      </c>
    </row>
    <row r="243" spans="1:12" s="26" customFormat="1" ht="16.5" x14ac:dyDescent="0.25">
      <c r="A243" s="25">
        <v>5</v>
      </c>
      <c r="B243" s="27">
        <v>2040</v>
      </c>
      <c r="C243" s="55" t="s">
        <v>51</v>
      </c>
      <c r="D243" s="74">
        <v>31</v>
      </c>
      <c r="E243" s="28"/>
      <c r="F243" s="40"/>
      <c r="G243" s="74">
        <v>100</v>
      </c>
      <c r="H243" s="28"/>
      <c r="I243" s="40"/>
      <c r="J243" s="45"/>
      <c r="K243" s="45"/>
      <c r="L243" s="89">
        <f t="shared" si="6"/>
        <v>65.5</v>
      </c>
    </row>
    <row r="244" spans="1:12" s="26" customFormat="1" ht="16.5" x14ac:dyDescent="0.25">
      <c r="A244" s="25">
        <v>6</v>
      </c>
      <c r="B244" s="27">
        <v>2060</v>
      </c>
      <c r="C244" s="55" t="s">
        <v>294</v>
      </c>
      <c r="D244" s="74">
        <v>29</v>
      </c>
      <c r="E244" s="28"/>
      <c r="F244" s="40"/>
      <c r="G244" s="74">
        <v>50</v>
      </c>
      <c r="H244" s="28"/>
      <c r="I244" s="40"/>
      <c r="J244" s="45"/>
      <c r="K244" s="45"/>
      <c r="L244" s="89">
        <f t="shared" si="6"/>
        <v>39.5</v>
      </c>
    </row>
    <row r="245" spans="1:12" s="26" customFormat="1" ht="16.5" x14ac:dyDescent="0.25">
      <c r="A245" s="25">
        <v>7</v>
      </c>
      <c r="B245" s="27">
        <v>2212</v>
      </c>
      <c r="C245" s="55" t="s">
        <v>30</v>
      </c>
      <c r="D245" s="74">
        <v>42</v>
      </c>
      <c r="E245" s="28"/>
      <c r="F245" s="40"/>
      <c r="G245" s="74">
        <v>50</v>
      </c>
      <c r="H245" s="28"/>
      <c r="I245" s="40"/>
      <c r="J245" s="45"/>
      <c r="K245" s="45"/>
      <c r="L245" s="89">
        <f t="shared" si="6"/>
        <v>46</v>
      </c>
    </row>
    <row r="246" spans="1:12" s="26" customFormat="1" ht="16.5" x14ac:dyDescent="0.25">
      <c r="A246" s="25">
        <v>8</v>
      </c>
      <c r="B246" s="27">
        <v>2223</v>
      </c>
      <c r="C246" s="55" t="s">
        <v>23</v>
      </c>
      <c r="D246" s="74">
        <v>32</v>
      </c>
      <c r="E246" s="28"/>
      <c r="F246" s="40"/>
      <c r="G246" s="74">
        <v>50</v>
      </c>
      <c r="H246" s="28"/>
      <c r="I246" s="40"/>
      <c r="J246" s="45"/>
      <c r="K246" s="45"/>
      <c r="L246" s="89">
        <f t="shared" si="6"/>
        <v>41</v>
      </c>
    </row>
    <row r="247" spans="1:12" s="26" customFormat="1" ht="16.5" x14ac:dyDescent="0.25">
      <c r="A247" s="25">
        <v>9</v>
      </c>
      <c r="B247" s="27">
        <v>2224</v>
      </c>
      <c r="C247" s="55" t="s">
        <v>29</v>
      </c>
      <c r="D247" s="74">
        <v>38</v>
      </c>
      <c r="E247" s="28"/>
      <c r="F247" s="40"/>
      <c r="G247" s="74">
        <v>50</v>
      </c>
      <c r="H247" s="28"/>
      <c r="I247" s="40"/>
      <c r="J247" s="45"/>
      <c r="K247" s="45"/>
      <c r="L247" s="89">
        <f t="shared" si="6"/>
        <v>44</v>
      </c>
    </row>
    <row r="248" spans="1:12" s="26" customFormat="1" ht="16.5" x14ac:dyDescent="0.25">
      <c r="A248" s="25">
        <v>10</v>
      </c>
      <c r="B248" s="27">
        <v>2225</v>
      </c>
      <c r="C248" s="55" t="s">
        <v>50</v>
      </c>
      <c r="D248" s="74">
        <v>34</v>
      </c>
      <c r="E248" s="28"/>
      <c r="F248" s="40"/>
      <c r="G248" s="74">
        <v>50</v>
      </c>
      <c r="H248" s="28"/>
      <c r="I248" s="40"/>
      <c r="J248" s="45"/>
      <c r="K248" s="45"/>
      <c r="L248" s="89">
        <f t="shared" si="6"/>
        <v>42</v>
      </c>
    </row>
    <row r="249" spans="1:12" s="26" customFormat="1" ht="16.5" x14ac:dyDescent="0.25">
      <c r="A249" s="25">
        <v>11</v>
      </c>
      <c r="B249" s="27">
        <v>2228</v>
      </c>
      <c r="C249" s="55" t="s">
        <v>295</v>
      </c>
      <c r="D249" s="74">
        <v>33</v>
      </c>
      <c r="E249" s="28"/>
      <c r="F249" s="40"/>
      <c r="G249" s="74">
        <v>60</v>
      </c>
      <c r="H249" s="28"/>
      <c r="I249" s="40"/>
      <c r="J249" s="45"/>
      <c r="K249" s="45"/>
      <c r="L249" s="89">
        <f t="shared" si="6"/>
        <v>46.5</v>
      </c>
    </row>
    <row r="250" spans="1:12" s="26" customFormat="1" ht="16.5" x14ac:dyDescent="0.25">
      <c r="A250" s="25">
        <v>12</v>
      </c>
      <c r="B250" s="27">
        <v>2235</v>
      </c>
      <c r="C250" s="55" t="s">
        <v>84</v>
      </c>
      <c r="D250" s="74">
        <v>43</v>
      </c>
      <c r="E250" s="28"/>
      <c r="F250" s="40"/>
      <c r="G250" s="74">
        <v>60</v>
      </c>
      <c r="H250" s="28"/>
      <c r="I250" s="40"/>
      <c r="J250" s="45"/>
      <c r="K250" s="45"/>
      <c r="L250" s="89">
        <f t="shared" si="6"/>
        <v>51.5</v>
      </c>
    </row>
    <row r="251" spans="1:12" s="26" customFormat="1" ht="16.5" x14ac:dyDescent="0.25">
      <c r="A251" s="25">
        <v>13</v>
      </c>
      <c r="B251" s="27">
        <v>2236</v>
      </c>
      <c r="C251" s="55" t="s">
        <v>26</v>
      </c>
      <c r="D251" s="74">
        <v>34</v>
      </c>
      <c r="E251" s="28"/>
      <c r="F251" s="40"/>
      <c r="G251" s="74">
        <v>60</v>
      </c>
      <c r="H251" s="28"/>
      <c r="I251" s="40"/>
      <c r="J251" s="45"/>
      <c r="K251" s="45"/>
      <c r="L251" s="89">
        <f t="shared" si="6"/>
        <v>47</v>
      </c>
    </row>
    <row r="252" spans="1:12" s="26" customFormat="1" ht="16.5" x14ac:dyDescent="0.25">
      <c r="A252" s="25">
        <v>14</v>
      </c>
      <c r="B252" s="27">
        <v>2240</v>
      </c>
      <c r="C252" s="55" t="s">
        <v>24</v>
      </c>
      <c r="D252" s="74">
        <v>33</v>
      </c>
      <c r="E252" s="28"/>
      <c r="F252" s="40"/>
      <c r="G252" s="74">
        <v>70</v>
      </c>
      <c r="H252" s="28"/>
      <c r="I252" s="40"/>
      <c r="J252" s="45"/>
      <c r="K252" s="45"/>
      <c r="L252" s="89">
        <f t="shared" si="6"/>
        <v>51.5</v>
      </c>
    </row>
    <row r="253" spans="1:12" s="26" customFormat="1" ht="16.5" x14ac:dyDescent="0.25">
      <c r="A253" s="25">
        <v>15</v>
      </c>
      <c r="B253" s="27">
        <v>2245</v>
      </c>
      <c r="C253" s="55" t="s">
        <v>28</v>
      </c>
      <c r="D253" s="74">
        <v>35</v>
      </c>
      <c r="E253" s="28"/>
      <c r="F253" s="40"/>
      <c r="G253" s="74">
        <v>60</v>
      </c>
      <c r="H253" s="28"/>
      <c r="I253" s="40"/>
      <c r="J253" s="45"/>
      <c r="K253" s="45"/>
      <c r="L253" s="89">
        <f t="shared" si="6"/>
        <v>47.5</v>
      </c>
    </row>
    <row r="254" spans="1:12" s="26" customFormat="1" ht="16.5" x14ac:dyDescent="0.25">
      <c r="A254" s="25">
        <v>16</v>
      </c>
      <c r="B254" s="27">
        <v>2248</v>
      </c>
      <c r="C254" s="55" t="s">
        <v>296</v>
      </c>
      <c r="D254" s="74">
        <v>52</v>
      </c>
      <c r="E254" s="28"/>
      <c r="F254" s="40"/>
      <c r="G254" s="74">
        <v>80</v>
      </c>
      <c r="H254" s="28"/>
      <c r="I254" s="40"/>
      <c r="J254" s="45"/>
      <c r="K254" s="45"/>
      <c r="L254" s="89">
        <f t="shared" si="6"/>
        <v>66</v>
      </c>
    </row>
    <row r="255" spans="1:12" s="26" customFormat="1" ht="16.5" x14ac:dyDescent="0.25">
      <c r="A255" s="25">
        <v>17</v>
      </c>
      <c r="B255" s="27">
        <v>2251</v>
      </c>
      <c r="C255" s="55" t="s">
        <v>49</v>
      </c>
      <c r="D255" s="74">
        <v>27</v>
      </c>
      <c r="E255" s="28"/>
      <c r="F255" s="40"/>
      <c r="G255" s="74">
        <v>60</v>
      </c>
      <c r="H255" s="28"/>
      <c r="I255" s="40"/>
      <c r="J255" s="45"/>
      <c r="K255" s="45"/>
      <c r="L255" s="89">
        <f t="shared" si="6"/>
        <v>43.5</v>
      </c>
    </row>
    <row r="256" spans="1:12" s="26" customFormat="1" ht="16.5" x14ac:dyDescent="0.25">
      <c r="A256" s="25">
        <v>18</v>
      </c>
      <c r="B256" s="27">
        <v>2258</v>
      </c>
      <c r="C256" s="55" t="s">
        <v>297</v>
      </c>
      <c r="D256" s="74">
        <v>27</v>
      </c>
      <c r="E256" s="28"/>
      <c r="F256" s="40"/>
      <c r="G256" s="74">
        <v>40</v>
      </c>
      <c r="H256" s="28"/>
      <c r="I256" s="40"/>
      <c r="J256" s="45"/>
      <c r="K256" s="45"/>
      <c r="L256" s="89">
        <f t="shared" si="6"/>
        <v>33.5</v>
      </c>
    </row>
    <row r="257" spans="1:12" s="26" customFormat="1" ht="16.5" x14ac:dyDescent="0.25">
      <c r="A257" s="25">
        <v>19</v>
      </c>
      <c r="B257" s="27">
        <v>2259</v>
      </c>
      <c r="C257" s="55" t="s">
        <v>48</v>
      </c>
      <c r="D257" s="74">
        <v>35</v>
      </c>
      <c r="E257" s="28"/>
      <c r="F257" s="40"/>
      <c r="G257" s="74">
        <v>55</v>
      </c>
      <c r="H257" s="28"/>
      <c r="I257" s="40"/>
      <c r="J257" s="45"/>
      <c r="K257" s="45"/>
      <c r="L257" s="89">
        <f t="shared" si="6"/>
        <v>45</v>
      </c>
    </row>
    <row r="258" spans="1:12" s="26" customFormat="1" ht="16.5" x14ac:dyDescent="0.25">
      <c r="A258" s="25">
        <v>20</v>
      </c>
      <c r="B258" s="27">
        <v>2265</v>
      </c>
      <c r="C258" s="55" t="s">
        <v>17</v>
      </c>
      <c r="D258" s="74">
        <v>27</v>
      </c>
      <c r="E258" s="28"/>
      <c r="F258" s="40"/>
      <c r="G258" s="74">
        <v>40</v>
      </c>
      <c r="H258" s="28"/>
      <c r="I258" s="40"/>
      <c r="J258" s="45"/>
      <c r="K258" s="45"/>
      <c r="L258" s="89">
        <f t="shared" si="6"/>
        <v>33.5</v>
      </c>
    </row>
    <row r="259" spans="1:12" s="26" customFormat="1" ht="16.5" x14ac:dyDescent="0.25">
      <c r="A259" s="25">
        <v>21</v>
      </c>
      <c r="B259" s="27">
        <v>2266</v>
      </c>
      <c r="C259" s="55" t="s">
        <v>298</v>
      </c>
      <c r="D259" s="74">
        <v>24</v>
      </c>
      <c r="E259" s="28"/>
      <c r="F259" s="40"/>
      <c r="G259" s="74">
        <v>55</v>
      </c>
      <c r="H259" s="28"/>
      <c r="I259" s="40"/>
      <c r="J259" s="45"/>
      <c r="K259" s="45"/>
      <c r="L259" s="89">
        <f t="shared" si="6"/>
        <v>39.5</v>
      </c>
    </row>
    <row r="260" spans="1:12" s="26" customFormat="1" ht="16.5" x14ac:dyDescent="0.25">
      <c r="A260" s="25">
        <v>22</v>
      </c>
      <c r="B260" s="27">
        <v>2268</v>
      </c>
      <c r="C260" s="55" t="s">
        <v>25</v>
      </c>
      <c r="D260" s="74">
        <v>24</v>
      </c>
      <c r="E260" s="28"/>
      <c r="F260" s="40"/>
      <c r="G260" s="74">
        <v>75</v>
      </c>
      <c r="H260" s="28"/>
      <c r="I260" s="40"/>
      <c r="J260" s="45"/>
      <c r="K260" s="45"/>
      <c r="L260" s="89">
        <f t="shared" si="6"/>
        <v>49.5</v>
      </c>
    </row>
    <row r="261" spans="1:12" s="26" customFormat="1" ht="16.5" x14ac:dyDescent="0.25">
      <c r="A261" s="25">
        <v>23</v>
      </c>
      <c r="B261" s="27">
        <v>2269</v>
      </c>
      <c r="C261" s="55" t="s">
        <v>23</v>
      </c>
      <c r="D261" s="74">
        <v>17</v>
      </c>
      <c r="E261" s="28"/>
      <c r="F261" s="40"/>
      <c r="G261" s="74">
        <v>70</v>
      </c>
      <c r="H261" s="28"/>
      <c r="I261" s="40"/>
      <c r="J261" s="45"/>
      <c r="K261" s="45"/>
      <c r="L261" s="89">
        <f t="shared" si="6"/>
        <v>43.5</v>
      </c>
    </row>
    <row r="262" spans="1:12" s="26" customFormat="1" ht="16.5" x14ac:dyDescent="0.25">
      <c r="A262" s="25">
        <v>24</v>
      </c>
      <c r="B262" s="27">
        <v>2270</v>
      </c>
      <c r="C262" s="55" t="s">
        <v>299</v>
      </c>
      <c r="D262" s="74">
        <v>32</v>
      </c>
      <c r="E262" s="28"/>
      <c r="F262" s="40"/>
      <c r="G262" s="74">
        <v>60</v>
      </c>
      <c r="H262" s="28"/>
      <c r="I262" s="40"/>
      <c r="J262" s="45"/>
      <c r="K262" s="45"/>
      <c r="L262" s="89">
        <f t="shared" si="6"/>
        <v>46</v>
      </c>
    </row>
    <row r="263" spans="1:12" s="26" customFormat="1" ht="16.5" x14ac:dyDescent="0.25">
      <c r="A263" s="25">
        <v>25</v>
      </c>
      <c r="B263" s="27">
        <v>2271</v>
      </c>
      <c r="C263" s="55" t="s">
        <v>31</v>
      </c>
      <c r="D263" s="74">
        <v>20</v>
      </c>
      <c r="E263" s="28"/>
      <c r="F263" s="40"/>
      <c r="G263" s="74">
        <v>50</v>
      </c>
      <c r="H263" s="28"/>
      <c r="I263" s="40"/>
      <c r="J263" s="45"/>
      <c r="K263" s="45"/>
      <c r="L263" s="89">
        <f t="shared" si="6"/>
        <v>35</v>
      </c>
    </row>
    <row r="264" spans="1:12" x14ac:dyDescent="0.25">
      <c r="A264" s="25">
        <v>26</v>
      </c>
      <c r="B264" s="49">
        <v>2272</v>
      </c>
      <c r="C264" s="50" t="s">
        <v>46</v>
      </c>
      <c r="D264" s="74">
        <v>33</v>
      </c>
      <c r="E264" s="28"/>
      <c r="F264" s="40"/>
      <c r="G264" s="74">
        <v>50</v>
      </c>
      <c r="H264" s="28"/>
      <c r="I264" s="40"/>
      <c r="J264" s="45"/>
      <c r="K264" s="45"/>
      <c r="L264" s="89">
        <f t="shared" si="6"/>
        <v>41.5</v>
      </c>
    </row>
    <row r="265" spans="1:12" x14ac:dyDescent="0.25">
      <c r="A265" s="25">
        <v>27</v>
      </c>
      <c r="B265" s="49">
        <v>2274</v>
      </c>
      <c r="C265" s="50" t="s">
        <v>87</v>
      </c>
      <c r="D265" s="74">
        <v>32</v>
      </c>
      <c r="E265" s="28"/>
      <c r="F265" s="40"/>
      <c r="G265" s="74">
        <v>50</v>
      </c>
      <c r="H265" s="28"/>
      <c r="I265" s="40"/>
      <c r="J265" s="45"/>
      <c r="K265" s="45"/>
      <c r="L265" s="89">
        <f t="shared" si="6"/>
        <v>41</v>
      </c>
    </row>
    <row r="266" spans="1:12" x14ac:dyDescent="0.25">
      <c r="A266" s="25">
        <v>28</v>
      </c>
      <c r="B266" s="49">
        <v>2277</v>
      </c>
      <c r="C266" s="50" t="s">
        <v>20</v>
      </c>
      <c r="D266" s="74">
        <v>18</v>
      </c>
      <c r="E266" s="28"/>
      <c r="F266" s="40"/>
      <c r="G266" s="74">
        <v>75</v>
      </c>
      <c r="H266" s="28"/>
      <c r="I266" s="40"/>
      <c r="J266" s="45"/>
      <c r="K266" s="45"/>
      <c r="L266" s="89">
        <f t="shared" si="6"/>
        <v>46.5</v>
      </c>
    </row>
    <row r="267" spans="1:12" x14ac:dyDescent="0.25">
      <c r="A267" s="25">
        <v>29</v>
      </c>
      <c r="B267" s="49">
        <v>2278</v>
      </c>
      <c r="C267" s="50" t="s">
        <v>27</v>
      </c>
      <c r="D267" s="74">
        <v>19</v>
      </c>
      <c r="E267" s="28"/>
      <c r="F267" s="40"/>
      <c r="G267" s="74">
        <v>50</v>
      </c>
      <c r="H267" s="28"/>
      <c r="I267" s="40"/>
      <c r="J267" s="45"/>
      <c r="K267" s="45"/>
      <c r="L267" s="89">
        <f t="shared" si="6"/>
        <v>34.5</v>
      </c>
    </row>
    <row r="268" spans="1:12" x14ac:dyDescent="0.25">
      <c r="A268" s="25">
        <v>30</v>
      </c>
      <c r="B268" s="49">
        <v>2283</v>
      </c>
      <c r="C268" s="50" t="s">
        <v>33</v>
      </c>
      <c r="D268" s="74">
        <v>30</v>
      </c>
      <c r="E268" s="28"/>
      <c r="F268" s="40"/>
      <c r="G268" s="74">
        <v>40</v>
      </c>
      <c r="H268" s="28"/>
      <c r="I268" s="40"/>
      <c r="J268" s="45"/>
      <c r="K268" s="45"/>
      <c r="L268" s="89">
        <f t="shared" si="6"/>
        <v>35</v>
      </c>
    </row>
    <row r="269" spans="1:12" x14ac:dyDescent="0.25">
      <c r="A269" s="25">
        <v>31</v>
      </c>
      <c r="B269" s="49">
        <v>2284</v>
      </c>
      <c r="C269" s="50" t="s">
        <v>300</v>
      </c>
      <c r="D269" s="74">
        <v>42</v>
      </c>
      <c r="E269" s="28"/>
      <c r="F269" s="40"/>
      <c r="G269" s="74">
        <v>60</v>
      </c>
      <c r="H269" s="28"/>
      <c r="I269" s="40"/>
      <c r="J269" s="45"/>
      <c r="K269" s="45"/>
      <c r="L269" s="89">
        <f t="shared" si="6"/>
        <v>51</v>
      </c>
    </row>
    <row r="270" spans="1:12" x14ac:dyDescent="0.25">
      <c r="A270" s="25">
        <v>32</v>
      </c>
      <c r="B270" s="49">
        <v>2285</v>
      </c>
      <c r="C270" s="50" t="s">
        <v>19</v>
      </c>
      <c r="D270" s="74">
        <v>63</v>
      </c>
      <c r="E270" s="28"/>
      <c r="F270" s="40"/>
      <c r="G270" s="74">
        <v>70</v>
      </c>
      <c r="H270" s="28"/>
      <c r="I270" s="40"/>
      <c r="J270" s="45"/>
      <c r="K270" s="45"/>
      <c r="L270" s="89">
        <f t="shared" si="6"/>
        <v>66.5</v>
      </c>
    </row>
    <row r="271" spans="1:12" x14ac:dyDescent="0.25">
      <c r="A271" s="25">
        <v>33</v>
      </c>
      <c r="B271" s="49">
        <v>2286</v>
      </c>
      <c r="C271" s="50" t="s">
        <v>88</v>
      </c>
      <c r="D271" s="74">
        <v>28</v>
      </c>
      <c r="E271" s="28"/>
      <c r="F271" s="40"/>
      <c r="G271" s="74">
        <v>50</v>
      </c>
      <c r="H271" s="28"/>
      <c r="I271" s="40"/>
      <c r="J271" s="45"/>
      <c r="K271" s="45"/>
      <c r="L271" s="89">
        <f t="shared" si="6"/>
        <v>39</v>
      </c>
    </row>
    <row r="272" spans="1:12" x14ac:dyDescent="0.25">
      <c r="A272" s="25">
        <v>34</v>
      </c>
      <c r="B272" s="49">
        <v>2288</v>
      </c>
      <c r="C272" s="50" t="s">
        <v>21</v>
      </c>
      <c r="D272" s="74">
        <v>50</v>
      </c>
      <c r="E272" s="28"/>
      <c r="F272" s="40"/>
      <c r="G272" s="74">
        <v>70</v>
      </c>
      <c r="H272" s="28"/>
      <c r="I272" s="40"/>
      <c r="J272" s="45"/>
      <c r="K272" s="45"/>
      <c r="L272" s="89">
        <f t="shared" si="6"/>
        <v>60</v>
      </c>
    </row>
    <row r="273" spans="1:12" x14ac:dyDescent="0.25">
      <c r="A273" s="25">
        <v>35</v>
      </c>
      <c r="B273" s="4">
        <v>2290</v>
      </c>
      <c r="C273" s="54" t="s">
        <v>32</v>
      </c>
      <c r="D273" s="75">
        <v>34</v>
      </c>
      <c r="E273" s="5"/>
      <c r="F273" s="35"/>
      <c r="G273" s="75">
        <v>50</v>
      </c>
      <c r="H273" s="5"/>
      <c r="I273" s="35"/>
      <c r="J273" s="38"/>
      <c r="K273" s="38"/>
      <c r="L273" s="89">
        <f t="shared" si="6"/>
        <v>42</v>
      </c>
    </row>
    <row r="274" spans="1:12" x14ac:dyDescent="0.25">
      <c r="A274" s="25">
        <v>36</v>
      </c>
      <c r="B274" s="4">
        <v>2291</v>
      </c>
      <c r="C274" s="54" t="s">
        <v>45</v>
      </c>
      <c r="D274" s="75">
        <v>41</v>
      </c>
      <c r="E274" s="5"/>
      <c r="F274" s="35"/>
      <c r="G274" s="75">
        <v>50</v>
      </c>
      <c r="H274" s="5"/>
      <c r="I274" s="35"/>
      <c r="J274" s="38"/>
      <c r="K274" s="38"/>
      <c r="L274" s="89">
        <f t="shared" si="6"/>
        <v>45.5</v>
      </c>
    </row>
    <row r="275" spans="1:12" x14ac:dyDescent="0.25">
      <c r="A275" s="25">
        <v>37</v>
      </c>
      <c r="B275" s="4">
        <v>2294</v>
      </c>
      <c r="C275" s="54" t="s">
        <v>301</v>
      </c>
      <c r="D275" s="75">
        <v>43</v>
      </c>
      <c r="E275" s="5"/>
      <c r="F275" s="35"/>
      <c r="G275" s="75">
        <v>40</v>
      </c>
      <c r="H275" s="5"/>
      <c r="I275" s="35"/>
      <c r="J275" s="38"/>
      <c r="K275" s="38"/>
      <c r="L275" s="89">
        <f t="shared" si="6"/>
        <v>41.5</v>
      </c>
    </row>
    <row r="276" spans="1:12" x14ac:dyDescent="0.25">
      <c r="A276" s="25">
        <v>38</v>
      </c>
      <c r="B276" s="4">
        <v>2295</v>
      </c>
      <c r="C276" s="54" t="s">
        <v>302</v>
      </c>
      <c r="D276" s="75">
        <v>11</v>
      </c>
      <c r="E276" s="5"/>
      <c r="F276" s="35"/>
      <c r="G276" s="75">
        <v>70</v>
      </c>
      <c r="H276" s="5"/>
      <c r="I276" s="35"/>
      <c r="J276" s="38"/>
      <c r="K276" s="38"/>
      <c r="L276" s="89">
        <f t="shared" si="6"/>
        <v>40.5</v>
      </c>
    </row>
    <row r="277" spans="1:12" x14ac:dyDescent="0.25">
      <c r="A277" s="25">
        <v>39</v>
      </c>
      <c r="B277" s="4">
        <v>2356</v>
      </c>
      <c r="C277" s="54" t="s">
        <v>36</v>
      </c>
      <c r="D277" s="75">
        <v>29</v>
      </c>
      <c r="E277" s="5"/>
      <c r="F277" s="35"/>
      <c r="G277" s="75">
        <v>65</v>
      </c>
      <c r="H277" s="5"/>
      <c r="I277" s="35"/>
      <c r="J277" s="38"/>
      <c r="K277" s="38"/>
      <c r="L277" s="89">
        <f t="shared" si="6"/>
        <v>47</v>
      </c>
    </row>
    <row r="278" spans="1:12" x14ac:dyDescent="0.25">
      <c r="A278" s="25">
        <v>40</v>
      </c>
      <c r="B278" s="4">
        <v>2394</v>
      </c>
      <c r="C278" s="54" t="s">
        <v>76</v>
      </c>
      <c r="D278" s="82">
        <v>0</v>
      </c>
      <c r="E278" s="5"/>
      <c r="F278" s="35"/>
      <c r="G278" s="82">
        <v>0</v>
      </c>
      <c r="H278" s="5"/>
      <c r="I278" s="35"/>
      <c r="J278" s="38"/>
      <c r="K278" s="38"/>
      <c r="L278" s="89">
        <f t="shared" si="6"/>
        <v>0</v>
      </c>
    </row>
    <row r="279" spans="1:12" x14ac:dyDescent="0.25">
      <c r="A279" s="25">
        <v>41</v>
      </c>
      <c r="B279" s="4">
        <v>2397</v>
      </c>
      <c r="C279" s="54" t="s">
        <v>52</v>
      </c>
      <c r="D279" s="75">
        <v>37</v>
      </c>
      <c r="E279" s="5"/>
      <c r="F279" s="35"/>
      <c r="G279" s="75">
        <v>55</v>
      </c>
      <c r="H279" s="5"/>
      <c r="I279" s="35"/>
      <c r="J279" s="38"/>
      <c r="K279" s="38"/>
      <c r="L279" s="89">
        <f t="shared" si="6"/>
        <v>46</v>
      </c>
    </row>
    <row r="280" spans="1:12" x14ac:dyDescent="0.25">
      <c r="A280" s="25">
        <v>42</v>
      </c>
      <c r="B280" s="4">
        <v>2408</v>
      </c>
      <c r="C280" s="54" t="s">
        <v>303</v>
      </c>
      <c r="D280" s="75">
        <v>36</v>
      </c>
      <c r="E280" s="5"/>
      <c r="F280" s="35"/>
      <c r="G280" s="75">
        <v>55</v>
      </c>
      <c r="H280" s="5"/>
      <c r="I280" s="35"/>
      <c r="J280" s="38"/>
      <c r="K280" s="38"/>
      <c r="L280" s="89">
        <f t="shared" si="6"/>
        <v>45.5</v>
      </c>
    </row>
    <row r="281" spans="1:12" x14ac:dyDescent="0.25">
      <c r="A281" s="25">
        <v>43</v>
      </c>
      <c r="B281" s="4">
        <v>2754</v>
      </c>
      <c r="C281" s="54" t="s">
        <v>53</v>
      </c>
      <c r="D281" s="75">
        <v>43</v>
      </c>
      <c r="E281" s="5"/>
      <c r="F281" s="35"/>
      <c r="G281" s="75">
        <v>50</v>
      </c>
      <c r="H281" s="5"/>
      <c r="I281" s="35"/>
      <c r="J281" s="38"/>
      <c r="K281" s="38"/>
      <c r="L281" s="89">
        <f t="shared" si="6"/>
        <v>46.5</v>
      </c>
    </row>
    <row r="282" spans="1:12" x14ac:dyDescent="0.25">
      <c r="A282" s="25">
        <v>44</v>
      </c>
      <c r="B282" s="4">
        <v>2793</v>
      </c>
      <c r="C282" s="54" t="s">
        <v>304</v>
      </c>
      <c r="D282" s="75">
        <v>54</v>
      </c>
      <c r="E282" s="5"/>
      <c r="F282" s="35"/>
      <c r="G282" s="75">
        <v>70</v>
      </c>
      <c r="H282" s="5"/>
      <c r="I282" s="35"/>
      <c r="J282" s="38"/>
      <c r="K282" s="38"/>
      <c r="L282" s="89">
        <f t="shared" si="6"/>
        <v>62</v>
      </c>
    </row>
    <row r="283" spans="1:12" x14ac:dyDescent="0.25">
      <c r="A283" s="25">
        <v>45</v>
      </c>
      <c r="B283" s="4">
        <v>2800</v>
      </c>
      <c r="C283" s="54" t="s">
        <v>47</v>
      </c>
      <c r="D283" s="82">
        <v>0</v>
      </c>
      <c r="E283" s="5"/>
      <c r="F283" s="35"/>
      <c r="G283" s="82">
        <v>0</v>
      </c>
      <c r="H283" s="5"/>
      <c r="I283" s="35"/>
      <c r="J283" s="38"/>
      <c r="K283" s="38"/>
      <c r="L283" s="89">
        <f t="shared" si="6"/>
        <v>0</v>
      </c>
    </row>
    <row r="284" spans="1:12" x14ac:dyDescent="0.25">
      <c r="A284" s="25">
        <v>46</v>
      </c>
      <c r="B284" s="4">
        <v>2870</v>
      </c>
      <c r="C284" s="54" t="s">
        <v>71</v>
      </c>
      <c r="D284" s="82">
        <v>0</v>
      </c>
      <c r="E284" s="5"/>
      <c r="F284" s="35"/>
      <c r="G284" s="82">
        <v>0</v>
      </c>
      <c r="H284" s="5"/>
      <c r="I284" s="35"/>
      <c r="J284" s="38"/>
      <c r="K284" s="38"/>
      <c r="L284" s="89">
        <f t="shared" si="6"/>
        <v>0</v>
      </c>
    </row>
    <row r="285" spans="1:12" x14ac:dyDescent="0.25">
      <c r="A285" s="25">
        <v>47</v>
      </c>
      <c r="B285" s="4">
        <v>2871</v>
      </c>
      <c r="C285" s="54" t="s">
        <v>72</v>
      </c>
      <c r="D285" s="75">
        <v>36</v>
      </c>
      <c r="E285" s="5"/>
      <c r="F285" s="35"/>
      <c r="G285" s="75">
        <v>60</v>
      </c>
      <c r="H285" s="5"/>
      <c r="I285" s="35"/>
      <c r="J285" s="38"/>
      <c r="K285" s="38"/>
      <c r="L285" s="89">
        <f t="shared" si="6"/>
        <v>48</v>
      </c>
    </row>
    <row r="286" spans="1:12" x14ac:dyDescent="0.25">
      <c r="A286" s="25">
        <v>48</v>
      </c>
      <c r="B286" s="4">
        <v>2873</v>
      </c>
      <c r="C286" s="54" t="s">
        <v>305</v>
      </c>
      <c r="D286" s="75">
        <v>10</v>
      </c>
      <c r="E286" s="5"/>
      <c r="F286" s="35"/>
      <c r="G286" s="75">
        <v>40</v>
      </c>
      <c r="H286" s="5"/>
      <c r="I286" s="35"/>
      <c r="J286" s="38"/>
      <c r="K286" s="38"/>
      <c r="L286" s="89">
        <f t="shared" si="6"/>
        <v>25</v>
      </c>
    </row>
    <row r="287" spans="1:12" x14ac:dyDescent="0.25">
      <c r="A287" s="25">
        <v>49</v>
      </c>
      <c r="B287" s="4">
        <v>2874</v>
      </c>
      <c r="C287" s="54" t="s">
        <v>35</v>
      </c>
      <c r="D287" s="75">
        <v>26</v>
      </c>
      <c r="E287" s="5"/>
      <c r="F287" s="35"/>
      <c r="G287" s="75">
        <v>60</v>
      </c>
      <c r="H287" s="5"/>
      <c r="I287" s="35"/>
      <c r="J287" s="38"/>
      <c r="K287" s="38"/>
      <c r="L287" s="89">
        <f t="shared" si="6"/>
        <v>43</v>
      </c>
    </row>
    <row r="288" spans="1:12" x14ac:dyDescent="0.25">
      <c r="A288" s="25">
        <v>50</v>
      </c>
      <c r="B288" s="4">
        <v>2878</v>
      </c>
      <c r="C288" s="54" t="s">
        <v>22</v>
      </c>
      <c r="D288" s="75">
        <v>51</v>
      </c>
      <c r="E288" s="5"/>
      <c r="F288" s="35"/>
      <c r="G288" s="75">
        <v>70</v>
      </c>
      <c r="H288" s="5"/>
      <c r="I288" s="35"/>
      <c r="J288" s="38"/>
      <c r="K288" s="38"/>
      <c r="L288" s="89">
        <f t="shared" si="6"/>
        <v>60.5</v>
      </c>
    </row>
    <row r="289" spans="1:12" x14ac:dyDescent="0.25">
      <c r="A289" s="25">
        <v>51</v>
      </c>
      <c r="B289" s="4">
        <v>2879</v>
      </c>
      <c r="C289" s="54" t="s">
        <v>74</v>
      </c>
      <c r="D289" s="82">
        <v>0</v>
      </c>
      <c r="E289" s="5"/>
      <c r="F289" s="35"/>
      <c r="G289" s="82">
        <v>0</v>
      </c>
      <c r="H289" s="5"/>
      <c r="I289" s="35"/>
      <c r="J289" s="38"/>
      <c r="K289" s="38"/>
      <c r="L289" s="89">
        <f t="shared" si="6"/>
        <v>0</v>
      </c>
    </row>
    <row r="290" spans="1:12" x14ac:dyDescent="0.25">
      <c r="A290" s="25">
        <v>52</v>
      </c>
      <c r="B290" s="4">
        <v>2883</v>
      </c>
      <c r="C290" s="54" t="s">
        <v>75</v>
      </c>
      <c r="D290" s="82">
        <v>0</v>
      </c>
      <c r="E290" s="5"/>
      <c r="F290" s="35"/>
      <c r="G290" s="82">
        <v>0</v>
      </c>
      <c r="H290" s="5"/>
      <c r="I290" s="35"/>
      <c r="J290" s="38"/>
      <c r="K290" s="38"/>
      <c r="L290" s="89">
        <f t="shared" si="6"/>
        <v>0</v>
      </c>
    </row>
    <row r="291" spans="1:12" x14ac:dyDescent="0.25">
      <c r="A291" s="25">
        <v>53</v>
      </c>
      <c r="B291" s="4">
        <v>2884</v>
      </c>
      <c r="C291" s="54" t="s">
        <v>77</v>
      </c>
      <c r="D291" s="75">
        <v>16</v>
      </c>
      <c r="E291" s="5"/>
      <c r="F291" s="35"/>
      <c r="G291" s="75">
        <v>40</v>
      </c>
      <c r="H291" s="5"/>
      <c r="I291" s="35"/>
      <c r="J291" s="38"/>
      <c r="K291" s="38"/>
      <c r="L291" s="89">
        <f t="shared" si="6"/>
        <v>28</v>
      </c>
    </row>
    <row r="292" spans="1:12" x14ac:dyDescent="0.25">
      <c r="A292" s="25">
        <v>54</v>
      </c>
      <c r="B292" s="4">
        <v>2885</v>
      </c>
      <c r="C292" s="54" t="s">
        <v>78</v>
      </c>
      <c r="D292" s="75">
        <v>45</v>
      </c>
      <c r="E292" s="5"/>
      <c r="F292" s="35"/>
      <c r="G292" s="75">
        <v>65</v>
      </c>
      <c r="H292" s="5"/>
      <c r="I292" s="35"/>
      <c r="J292" s="38"/>
      <c r="K292" s="38"/>
      <c r="L292" s="89">
        <f t="shared" si="6"/>
        <v>55</v>
      </c>
    </row>
    <row r="293" spans="1:12" x14ac:dyDescent="0.25">
      <c r="A293" s="25">
        <v>55</v>
      </c>
      <c r="B293" s="4">
        <v>2898</v>
      </c>
      <c r="C293" s="54" t="s">
        <v>79</v>
      </c>
      <c r="D293" s="78">
        <v>0</v>
      </c>
      <c r="E293" s="29"/>
      <c r="F293" s="47"/>
      <c r="G293" s="78">
        <v>0</v>
      </c>
      <c r="H293" s="29"/>
      <c r="I293" s="47"/>
      <c r="J293" s="48"/>
      <c r="K293" s="48"/>
      <c r="L293" s="89">
        <f t="shared" si="6"/>
        <v>0</v>
      </c>
    </row>
    <row r="294" spans="1:12" x14ac:dyDescent="0.25">
      <c r="A294" s="25">
        <v>56</v>
      </c>
      <c r="B294" s="4">
        <v>2908</v>
      </c>
      <c r="C294" s="54" t="s">
        <v>80</v>
      </c>
      <c r="D294" s="78">
        <v>0</v>
      </c>
      <c r="E294" s="29"/>
      <c r="F294" s="47"/>
      <c r="G294" s="78">
        <v>0</v>
      </c>
      <c r="H294" s="29"/>
      <c r="I294" s="47"/>
      <c r="J294" s="48"/>
      <c r="K294" s="48"/>
      <c r="L294" s="89">
        <f t="shared" si="6"/>
        <v>0</v>
      </c>
    </row>
    <row r="295" spans="1:12" x14ac:dyDescent="0.25">
      <c r="A295" s="25">
        <v>57</v>
      </c>
      <c r="B295" s="22">
        <v>2913</v>
      </c>
      <c r="C295" s="54" t="s">
        <v>34</v>
      </c>
      <c r="D295" s="76">
        <v>31</v>
      </c>
      <c r="E295" s="29"/>
      <c r="F295" s="47"/>
      <c r="G295" s="76">
        <v>50</v>
      </c>
      <c r="H295" s="29"/>
      <c r="I295" s="47"/>
      <c r="J295" s="48"/>
      <c r="K295" s="48"/>
      <c r="L295" s="89">
        <f t="shared" si="6"/>
        <v>40.5</v>
      </c>
    </row>
    <row r="296" spans="1:12" x14ac:dyDescent="0.25">
      <c r="A296" s="25">
        <v>58</v>
      </c>
      <c r="B296" s="22">
        <v>2919</v>
      </c>
      <c r="C296" s="54" t="s">
        <v>81</v>
      </c>
      <c r="D296" s="76">
        <v>17</v>
      </c>
      <c r="E296" s="29"/>
      <c r="F296" s="47"/>
      <c r="G296" s="76">
        <v>50</v>
      </c>
      <c r="H296" s="29"/>
      <c r="I296" s="47"/>
      <c r="J296" s="48"/>
      <c r="K296" s="48"/>
      <c r="L296" s="89">
        <f t="shared" si="6"/>
        <v>33.5</v>
      </c>
    </row>
    <row r="297" spans="1:12" x14ac:dyDescent="0.25">
      <c r="A297" s="25">
        <v>59</v>
      </c>
      <c r="B297" s="22"/>
      <c r="C297" s="54" t="s">
        <v>309</v>
      </c>
      <c r="D297" s="76">
        <v>36</v>
      </c>
      <c r="E297" s="29"/>
      <c r="F297" s="47"/>
      <c r="G297" s="76">
        <v>60</v>
      </c>
      <c r="H297" s="29"/>
      <c r="I297" s="47"/>
      <c r="J297" s="48"/>
      <c r="K297" s="48"/>
      <c r="L297" s="89">
        <f t="shared" si="6"/>
        <v>48</v>
      </c>
    </row>
    <row r="298" spans="1:12" s="53" customFormat="1" x14ac:dyDescent="0.25">
      <c r="A298" s="94">
        <v>60</v>
      </c>
      <c r="B298" s="22"/>
      <c r="C298" s="54" t="s">
        <v>313</v>
      </c>
      <c r="D298" s="76">
        <v>31</v>
      </c>
      <c r="E298" s="29"/>
      <c r="F298" s="47"/>
      <c r="G298" s="76">
        <v>50</v>
      </c>
      <c r="H298" s="29"/>
      <c r="I298" s="47"/>
      <c r="J298" s="48"/>
      <c r="K298" s="48"/>
      <c r="L298" s="89">
        <f t="shared" si="6"/>
        <v>40.5</v>
      </c>
    </row>
    <row r="299" spans="1:12" s="53" customFormat="1" x14ac:dyDescent="0.25">
      <c r="A299" s="94">
        <v>61</v>
      </c>
      <c r="B299" s="22"/>
      <c r="C299" s="54" t="s">
        <v>307</v>
      </c>
      <c r="D299" s="76">
        <v>17</v>
      </c>
      <c r="E299" s="29"/>
      <c r="F299" s="47"/>
      <c r="G299" s="76">
        <v>50</v>
      </c>
      <c r="H299" s="29"/>
      <c r="I299" s="47"/>
      <c r="J299" s="48"/>
      <c r="K299" s="48"/>
      <c r="L299" s="89">
        <f t="shared" si="6"/>
        <v>33.5</v>
      </c>
    </row>
    <row r="300" spans="1:12" x14ac:dyDescent="0.25">
      <c r="A300" s="98">
        <v>62</v>
      </c>
      <c r="B300" s="102"/>
      <c r="C300" s="103" t="s">
        <v>317</v>
      </c>
      <c r="D300" s="76">
        <v>23</v>
      </c>
      <c r="E300" s="29"/>
      <c r="F300" s="47"/>
      <c r="G300" s="76">
        <v>50</v>
      </c>
      <c r="H300" s="29"/>
      <c r="I300" s="47"/>
      <c r="J300" s="48"/>
      <c r="K300" s="48"/>
      <c r="L300" s="89">
        <f t="shared" si="6"/>
        <v>36.5</v>
      </c>
    </row>
    <row r="301" spans="1:12" x14ac:dyDescent="0.25">
      <c r="A301" s="51">
        <v>63</v>
      </c>
      <c r="B301" s="5"/>
      <c r="C301" s="104" t="s">
        <v>318</v>
      </c>
      <c r="D301" s="105">
        <v>0</v>
      </c>
      <c r="E301" s="5"/>
      <c r="F301" s="5"/>
      <c r="G301" s="96">
        <v>60</v>
      </c>
      <c r="H301" s="5"/>
      <c r="I301" s="5"/>
      <c r="J301" s="5"/>
      <c r="K301" s="5"/>
      <c r="L301" s="89">
        <f t="shared" si="6"/>
        <v>30</v>
      </c>
    </row>
    <row r="305" spans="1:12" ht="23.25" thickBot="1" x14ac:dyDescent="0.3">
      <c r="A305" s="220" t="s">
        <v>306</v>
      </c>
      <c r="B305" s="220"/>
      <c r="C305" s="220"/>
      <c r="D305" s="220"/>
      <c r="E305" s="220"/>
      <c r="F305" s="220"/>
      <c r="G305" s="220"/>
      <c r="H305" s="220"/>
      <c r="I305" s="220"/>
      <c r="J305" s="220"/>
      <c r="K305" s="220"/>
    </row>
    <row r="306" spans="1:12" ht="17.25" thickBot="1" x14ac:dyDescent="0.3">
      <c r="A306" s="14"/>
      <c r="B306" s="14"/>
      <c r="C306" s="53"/>
      <c r="D306" s="221" t="s">
        <v>104</v>
      </c>
      <c r="E306" s="222"/>
      <c r="F306" s="223"/>
      <c r="G306" s="221" t="s">
        <v>108</v>
      </c>
      <c r="H306" s="222"/>
      <c r="I306" s="223"/>
      <c r="J306" s="44" t="s">
        <v>109</v>
      </c>
      <c r="K306" s="44" t="s">
        <v>110</v>
      </c>
    </row>
    <row r="307" spans="1:12" ht="17.25" thickBot="1" x14ac:dyDescent="0.3">
      <c r="A307" s="31"/>
      <c r="B307" s="30"/>
      <c r="C307" s="30"/>
      <c r="D307" s="41" t="s">
        <v>105</v>
      </c>
      <c r="E307" s="42" t="s">
        <v>106</v>
      </c>
      <c r="F307" s="43" t="s">
        <v>107</v>
      </c>
      <c r="G307" s="41" t="s">
        <v>105</v>
      </c>
      <c r="H307" s="42" t="s">
        <v>106</v>
      </c>
      <c r="I307" s="43" t="s">
        <v>107</v>
      </c>
      <c r="J307" s="44"/>
      <c r="K307" s="46"/>
    </row>
    <row r="308" spans="1:12" ht="16.5" x14ac:dyDescent="0.25">
      <c r="A308" s="5"/>
      <c r="B308" s="27" t="s">
        <v>102</v>
      </c>
      <c r="C308" s="33" t="s">
        <v>103</v>
      </c>
      <c r="D308" s="90">
        <v>40490</v>
      </c>
      <c r="E308" s="91"/>
      <c r="F308" s="92"/>
      <c r="G308" s="90">
        <v>40506</v>
      </c>
      <c r="H308" s="91"/>
      <c r="I308" s="92"/>
      <c r="J308" s="93"/>
      <c r="K308" s="93"/>
    </row>
    <row r="309" spans="1:12" ht="16.5" x14ac:dyDescent="0.25">
      <c r="A309" s="52">
        <v>1</v>
      </c>
      <c r="B309" s="27">
        <v>1240</v>
      </c>
      <c r="C309" s="55" t="s">
        <v>290</v>
      </c>
      <c r="D309" s="74">
        <v>16</v>
      </c>
      <c r="E309" s="28"/>
      <c r="F309" s="40"/>
      <c r="G309" s="97">
        <v>75</v>
      </c>
      <c r="H309" s="28"/>
      <c r="I309" s="40"/>
      <c r="J309" s="45"/>
      <c r="K309" s="45"/>
      <c r="L309" s="89">
        <f>AVERAGE(D309:K309)</f>
        <v>45.5</v>
      </c>
    </row>
    <row r="310" spans="1:12" ht="16.5" x14ac:dyDescent="0.25">
      <c r="A310" s="52">
        <v>2</v>
      </c>
      <c r="B310" s="27">
        <v>1820</v>
      </c>
      <c r="C310" s="55" t="s">
        <v>291</v>
      </c>
      <c r="D310" s="74">
        <v>35</v>
      </c>
      <c r="E310" s="28"/>
      <c r="F310" s="40"/>
      <c r="G310" s="97">
        <v>45</v>
      </c>
      <c r="H310" s="28"/>
      <c r="I310" s="40"/>
      <c r="J310" s="45"/>
      <c r="K310" s="45"/>
      <c r="L310" s="89">
        <f t="shared" ref="L310:L371" si="7">AVERAGE(D310:K310)</f>
        <v>40</v>
      </c>
    </row>
    <row r="311" spans="1:12" ht="16.5" x14ac:dyDescent="0.25">
      <c r="A311" s="52">
        <v>3</v>
      </c>
      <c r="B311" s="27">
        <v>1822</v>
      </c>
      <c r="C311" s="55" t="s">
        <v>292</v>
      </c>
      <c r="D311" s="74">
        <v>22</v>
      </c>
      <c r="E311" s="28"/>
      <c r="F311" s="40"/>
      <c r="G311" s="97">
        <v>70</v>
      </c>
      <c r="H311" s="28"/>
      <c r="I311" s="40"/>
      <c r="J311" s="45"/>
      <c r="K311" s="45"/>
      <c r="L311" s="89">
        <f t="shared" si="7"/>
        <v>46</v>
      </c>
    </row>
    <row r="312" spans="1:12" ht="16.5" x14ac:dyDescent="0.25">
      <c r="A312" s="52">
        <v>4</v>
      </c>
      <c r="B312" s="27">
        <v>1881</v>
      </c>
      <c r="C312" s="55" t="s">
        <v>293</v>
      </c>
      <c r="D312" s="74">
        <v>6</v>
      </c>
      <c r="E312" s="28"/>
      <c r="F312" s="40"/>
      <c r="G312" s="97">
        <v>70</v>
      </c>
      <c r="H312" s="28"/>
      <c r="I312" s="40"/>
      <c r="J312" s="45"/>
      <c r="K312" s="45"/>
      <c r="L312" s="89">
        <f t="shared" si="7"/>
        <v>38</v>
      </c>
    </row>
    <row r="313" spans="1:12" ht="16.5" x14ac:dyDescent="0.25">
      <c r="A313" s="52">
        <v>5</v>
      </c>
      <c r="B313" s="27">
        <v>2040</v>
      </c>
      <c r="C313" s="55" t="s">
        <v>51</v>
      </c>
      <c r="D313" s="74">
        <v>33</v>
      </c>
      <c r="E313" s="28"/>
      <c r="F313" s="40"/>
      <c r="G313" s="97">
        <v>100</v>
      </c>
      <c r="H313" s="28"/>
      <c r="I313" s="40"/>
      <c r="J313" s="45"/>
      <c r="K313" s="45"/>
      <c r="L313" s="89">
        <f t="shared" si="7"/>
        <v>66.5</v>
      </c>
    </row>
    <row r="314" spans="1:12" ht="16.5" x14ac:dyDescent="0.25">
      <c r="A314" s="52">
        <v>6</v>
      </c>
      <c r="B314" s="27">
        <v>2060</v>
      </c>
      <c r="C314" s="55" t="s">
        <v>294</v>
      </c>
      <c r="D314" s="74">
        <v>34</v>
      </c>
      <c r="E314" s="28"/>
      <c r="F314" s="40"/>
      <c r="G314" s="97">
        <v>60</v>
      </c>
      <c r="H314" s="28"/>
      <c r="I314" s="40"/>
      <c r="J314" s="45"/>
      <c r="K314" s="45"/>
      <c r="L314" s="89">
        <f t="shared" si="7"/>
        <v>47</v>
      </c>
    </row>
    <row r="315" spans="1:12" ht="16.5" x14ac:dyDescent="0.25">
      <c r="A315" s="52">
        <v>7</v>
      </c>
      <c r="B315" s="27">
        <v>2212</v>
      </c>
      <c r="C315" s="55" t="s">
        <v>30</v>
      </c>
      <c r="D315" s="74">
        <v>45</v>
      </c>
      <c r="E315" s="28"/>
      <c r="F315" s="40"/>
      <c r="G315" s="97">
        <v>60</v>
      </c>
      <c r="H315" s="28"/>
      <c r="I315" s="40"/>
      <c r="J315" s="45"/>
      <c r="K315" s="45"/>
      <c r="L315" s="89">
        <f t="shared" si="7"/>
        <v>52.5</v>
      </c>
    </row>
    <row r="316" spans="1:12" ht="16.5" x14ac:dyDescent="0.25">
      <c r="A316" s="52">
        <v>8</v>
      </c>
      <c r="B316" s="27">
        <v>2223</v>
      </c>
      <c r="C316" s="55" t="s">
        <v>23</v>
      </c>
      <c r="D316" s="87">
        <v>20</v>
      </c>
      <c r="E316" s="28"/>
      <c r="F316" s="40"/>
      <c r="G316" s="97">
        <v>50</v>
      </c>
      <c r="H316" s="28"/>
      <c r="I316" s="40"/>
      <c r="J316" s="45"/>
      <c r="K316" s="45"/>
      <c r="L316" s="89">
        <f t="shared" si="7"/>
        <v>35</v>
      </c>
    </row>
    <row r="317" spans="1:12" ht="16.5" x14ac:dyDescent="0.25">
      <c r="A317" s="52">
        <v>9</v>
      </c>
      <c r="B317" s="27">
        <v>2224</v>
      </c>
      <c r="C317" s="55" t="s">
        <v>29</v>
      </c>
      <c r="D317" s="74">
        <v>32</v>
      </c>
      <c r="E317" s="28"/>
      <c r="F317" s="40"/>
      <c r="G317" s="97">
        <v>70</v>
      </c>
      <c r="H317" s="28"/>
      <c r="I317" s="40"/>
      <c r="J317" s="45"/>
      <c r="K317" s="45"/>
      <c r="L317" s="89">
        <f t="shared" si="7"/>
        <v>51</v>
      </c>
    </row>
    <row r="318" spans="1:12" ht="16.5" x14ac:dyDescent="0.25">
      <c r="A318" s="52">
        <v>10</v>
      </c>
      <c r="B318" s="27">
        <v>2225</v>
      </c>
      <c r="C318" s="55" t="s">
        <v>50</v>
      </c>
      <c r="D318" s="74">
        <v>24</v>
      </c>
      <c r="E318" s="28"/>
      <c r="F318" s="40"/>
      <c r="G318" s="97">
        <v>70</v>
      </c>
      <c r="H318" s="28"/>
      <c r="I318" s="40"/>
      <c r="J318" s="45"/>
      <c r="K318" s="45"/>
      <c r="L318" s="89">
        <f t="shared" si="7"/>
        <v>47</v>
      </c>
    </row>
    <row r="319" spans="1:12" ht="16.5" x14ac:dyDescent="0.25">
      <c r="A319" s="52">
        <v>11</v>
      </c>
      <c r="B319" s="27">
        <v>2228</v>
      </c>
      <c r="C319" s="55" t="s">
        <v>295</v>
      </c>
      <c r="D319" s="74">
        <v>43</v>
      </c>
      <c r="E319" s="28"/>
      <c r="F319" s="40"/>
      <c r="G319" s="97">
        <v>50</v>
      </c>
      <c r="H319" s="28"/>
      <c r="I319" s="40"/>
      <c r="J319" s="45"/>
      <c r="K319" s="45"/>
      <c r="L319" s="89">
        <f t="shared" si="7"/>
        <v>46.5</v>
      </c>
    </row>
    <row r="320" spans="1:12" ht="16.5" x14ac:dyDescent="0.25">
      <c r="A320" s="52">
        <v>12</v>
      </c>
      <c r="B320" s="27">
        <v>2235</v>
      </c>
      <c r="C320" s="55" t="s">
        <v>84</v>
      </c>
      <c r="D320" s="74">
        <v>58</v>
      </c>
      <c r="E320" s="28"/>
      <c r="F320" s="40"/>
      <c r="G320" s="97">
        <v>70</v>
      </c>
      <c r="H320" s="28"/>
      <c r="I320" s="40"/>
      <c r="J320" s="45"/>
      <c r="K320" s="45"/>
      <c r="L320" s="89">
        <f t="shared" si="7"/>
        <v>64</v>
      </c>
    </row>
    <row r="321" spans="1:12" ht="16.5" x14ac:dyDescent="0.25">
      <c r="A321" s="52">
        <v>13</v>
      </c>
      <c r="B321" s="27">
        <v>2236</v>
      </c>
      <c r="C321" s="55" t="s">
        <v>26</v>
      </c>
      <c r="D321" s="74">
        <v>15</v>
      </c>
      <c r="E321" s="28"/>
      <c r="F321" s="40"/>
      <c r="G321" s="97">
        <v>70</v>
      </c>
      <c r="H321" s="28"/>
      <c r="I321" s="40"/>
      <c r="J321" s="45"/>
      <c r="K321" s="45"/>
      <c r="L321" s="89">
        <f t="shared" si="7"/>
        <v>42.5</v>
      </c>
    </row>
    <row r="322" spans="1:12" ht="16.5" x14ac:dyDescent="0.25">
      <c r="A322" s="52">
        <v>14</v>
      </c>
      <c r="B322" s="27">
        <v>2240</v>
      </c>
      <c r="C322" s="55" t="s">
        <v>24</v>
      </c>
      <c r="D322" s="74">
        <v>45</v>
      </c>
      <c r="E322" s="28"/>
      <c r="F322" s="40"/>
      <c r="G322" s="97">
        <v>70</v>
      </c>
      <c r="H322" s="28"/>
      <c r="I322" s="40"/>
      <c r="J322" s="45"/>
      <c r="K322" s="45"/>
      <c r="L322" s="89">
        <f t="shared" si="7"/>
        <v>57.5</v>
      </c>
    </row>
    <row r="323" spans="1:12" ht="16.5" x14ac:dyDescent="0.25">
      <c r="A323" s="52">
        <v>15</v>
      </c>
      <c r="B323" s="27">
        <v>2245</v>
      </c>
      <c r="C323" s="55" t="s">
        <v>28</v>
      </c>
      <c r="D323" s="74">
        <v>29</v>
      </c>
      <c r="E323" s="28"/>
      <c r="F323" s="40"/>
      <c r="G323" s="97">
        <v>70</v>
      </c>
      <c r="H323" s="28"/>
      <c r="I323" s="40"/>
      <c r="J323" s="45"/>
      <c r="K323" s="45"/>
      <c r="L323" s="89">
        <f t="shared" si="7"/>
        <v>49.5</v>
      </c>
    </row>
    <row r="324" spans="1:12" ht="16.5" x14ac:dyDescent="0.25">
      <c r="A324" s="52">
        <v>16</v>
      </c>
      <c r="B324" s="86">
        <v>2248</v>
      </c>
      <c r="C324" s="55" t="s">
        <v>296</v>
      </c>
      <c r="D324" s="74">
        <v>24</v>
      </c>
      <c r="E324" s="28"/>
      <c r="F324" s="40"/>
      <c r="G324" s="97">
        <v>80</v>
      </c>
      <c r="H324" s="28"/>
      <c r="I324" s="40"/>
      <c r="J324" s="45"/>
      <c r="K324" s="45"/>
      <c r="L324" s="89">
        <f t="shared" si="7"/>
        <v>52</v>
      </c>
    </row>
    <row r="325" spans="1:12" ht="16.5" x14ac:dyDescent="0.25">
      <c r="A325" s="52">
        <v>17</v>
      </c>
      <c r="B325" s="27">
        <v>2251</v>
      </c>
      <c r="C325" s="55" t="s">
        <v>49</v>
      </c>
      <c r="D325" s="74">
        <v>22</v>
      </c>
      <c r="E325" s="28"/>
      <c r="F325" s="40"/>
      <c r="G325" s="97">
        <v>80</v>
      </c>
      <c r="H325" s="28"/>
      <c r="I325" s="40"/>
      <c r="J325" s="45"/>
      <c r="K325" s="45"/>
      <c r="L325" s="89">
        <f t="shared" si="7"/>
        <v>51</v>
      </c>
    </row>
    <row r="326" spans="1:12" ht="16.5" x14ac:dyDescent="0.25">
      <c r="A326" s="52">
        <v>18</v>
      </c>
      <c r="B326" s="27">
        <v>2258</v>
      </c>
      <c r="C326" s="55" t="s">
        <v>297</v>
      </c>
      <c r="D326" s="74">
        <v>41</v>
      </c>
      <c r="E326" s="28"/>
      <c r="F326" s="40"/>
      <c r="G326" s="97">
        <v>40</v>
      </c>
      <c r="H326" s="28"/>
      <c r="I326" s="40"/>
      <c r="J326" s="45"/>
      <c r="K326" s="45"/>
      <c r="L326" s="89">
        <f t="shared" si="7"/>
        <v>40.5</v>
      </c>
    </row>
    <row r="327" spans="1:12" ht="16.5" x14ac:dyDescent="0.25">
      <c r="A327" s="52">
        <v>19</v>
      </c>
      <c r="B327" s="27">
        <v>2259</v>
      </c>
      <c r="C327" s="55" t="s">
        <v>48</v>
      </c>
      <c r="D327" s="74">
        <v>27</v>
      </c>
      <c r="E327" s="28"/>
      <c r="F327" s="40"/>
      <c r="G327" s="97">
        <v>70</v>
      </c>
      <c r="H327" s="28"/>
      <c r="I327" s="40"/>
      <c r="J327" s="45"/>
      <c r="K327" s="45"/>
      <c r="L327" s="89">
        <f t="shared" si="7"/>
        <v>48.5</v>
      </c>
    </row>
    <row r="328" spans="1:12" ht="16.5" x14ac:dyDescent="0.25">
      <c r="A328" s="52">
        <v>20</v>
      </c>
      <c r="B328" s="27">
        <v>2265</v>
      </c>
      <c r="C328" s="55" t="s">
        <v>17</v>
      </c>
      <c r="D328" s="74">
        <v>14</v>
      </c>
      <c r="E328" s="28"/>
      <c r="F328" s="40"/>
      <c r="G328" s="97">
        <v>60</v>
      </c>
      <c r="H328" s="28"/>
      <c r="I328" s="40"/>
      <c r="J328" s="45"/>
      <c r="K328" s="45"/>
      <c r="L328" s="89">
        <f t="shared" si="7"/>
        <v>37</v>
      </c>
    </row>
    <row r="329" spans="1:12" ht="16.5" x14ac:dyDescent="0.25">
      <c r="A329" s="52">
        <v>21</v>
      </c>
      <c r="B329" s="27">
        <v>2266</v>
      </c>
      <c r="C329" s="55" t="s">
        <v>298</v>
      </c>
      <c r="D329" s="74">
        <v>28</v>
      </c>
      <c r="E329" s="28"/>
      <c r="F329" s="40"/>
      <c r="G329" s="97">
        <v>50</v>
      </c>
      <c r="H329" s="28"/>
      <c r="I329" s="40"/>
      <c r="J329" s="45"/>
      <c r="K329" s="45"/>
      <c r="L329" s="89">
        <f t="shared" si="7"/>
        <v>39</v>
      </c>
    </row>
    <row r="330" spans="1:12" ht="16.5" x14ac:dyDescent="0.25">
      <c r="A330" s="52">
        <v>22</v>
      </c>
      <c r="B330" s="27">
        <v>2268</v>
      </c>
      <c r="C330" s="55" t="s">
        <v>25</v>
      </c>
      <c r="D330" s="74">
        <v>27</v>
      </c>
      <c r="E330" s="28"/>
      <c r="F330" s="40"/>
      <c r="G330" s="97">
        <v>60</v>
      </c>
      <c r="H330" s="28"/>
      <c r="I330" s="40"/>
      <c r="J330" s="45"/>
      <c r="K330" s="45"/>
      <c r="L330" s="89">
        <f t="shared" si="7"/>
        <v>43.5</v>
      </c>
    </row>
    <row r="331" spans="1:12" ht="16.5" x14ac:dyDescent="0.25">
      <c r="A331" s="52">
        <v>23</v>
      </c>
      <c r="B331" s="27">
        <v>2269</v>
      </c>
      <c r="C331" s="55" t="s">
        <v>23</v>
      </c>
      <c r="D331" s="74">
        <v>30</v>
      </c>
      <c r="E331" s="28"/>
      <c r="F331" s="40"/>
      <c r="G331" s="97">
        <v>70</v>
      </c>
      <c r="H331" s="28"/>
      <c r="I331" s="40"/>
      <c r="J331" s="45"/>
      <c r="K331" s="45"/>
      <c r="L331" s="89">
        <f t="shared" si="7"/>
        <v>50</v>
      </c>
    </row>
    <row r="332" spans="1:12" ht="16.5" x14ac:dyDescent="0.25">
      <c r="A332" s="52">
        <v>24</v>
      </c>
      <c r="B332" s="27">
        <v>2270</v>
      </c>
      <c r="C332" s="55" t="s">
        <v>299</v>
      </c>
      <c r="D332" s="74">
        <v>20</v>
      </c>
      <c r="E332" s="28"/>
      <c r="F332" s="40"/>
      <c r="G332" s="97">
        <v>70</v>
      </c>
      <c r="H332" s="28"/>
      <c r="I332" s="40"/>
      <c r="J332" s="45"/>
      <c r="K332" s="45"/>
      <c r="L332" s="89">
        <f t="shared" si="7"/>
        <v>45</v>
      </c>
    </row>
    <row r="333" spans="1:12" ht="16.5" x14ac:dyDescent="0.25">
      <c r="A333" s="52">
        <v>25</v>
      </c>
      <c r="B333" s="27">
        <v>2271</v>
      </c>
      <c r="C333" s="55" t="s">
        <v>31</v>
      </c>
      <c r="D333" s="74">
        <v>26</v>
      </c>
      <c r="E333" s="28"/>
      <c r="F333" s="40"/>
      <c r="G333" s="97">
        <v>40</v>
      </c>
      <c r="H333" s="28"/>
      <c r="I333" s="40"/>
      <c r="J333" s="45"/>
      <c r="K333" s="45"/>
      <c r="L333" s="89">
        <f t="shared" si="7"/>
        <v>33</v>
      </c>
    </row>
    <row r="334" spans="1:12" x14ac:dyDescent="0.25">
      <c r="A334" s="52">
        <v>26</v>
      </c>
      <c r="B334" s="49">
        <v>2272</v>
      </c>
      <c r="C334" s="50" t="s">
        <v>46</v>
      </c>
      <c r="D334" s="74">
        <v>31</v>
      </c>
      <c r="E334" s="28"/>
      <c r="F334" s="40"/>
      <c r="G334" s="97">
        <v>50</v>
      </c>
      <c r="H334" s="28"/>
      <c r="I334" s="40"/>
      <c r="J334" s="45"/>
      <c r="K334" s="45"/>
      <c r="L334" s="89">
        <f t="shared" si="7"/>
        <v>40.5</v>
      </c>
    </row>
    <row r="335" spans="1:12" x14ac:dyDescent="0.25">
      <c r="A335" s="52">
        <v>27</v>
      </c>
      <c r="B335" s="49">
        <v>2274</v>
      </c>
      <c r="C335" s="50" t="s">
        <v>87</v>
      </c>
      <c r="D335" s="74">
        <v>33</v>
      </c>
      <c r="E335" s="28"/>
      <c r="F335" s="40"/>
      <c r="G335" s="97">
        <v>60</v>
      </c>
      <c r="H335" s="28"/>
      <c r="I335" s="40"/>
      <c r="J335" s="45"/>
      <c r="K335" s="45"/>
      <c r="L335" s="89">
        <f t="shared" si="7"/>
        <v>46.5</v>
      </c>
    </row>
    <row r="336" spans="1:12" x14ac:dyDescent="0.25">
      <c r="A336" s="52">
        <v>28</v>
      </c>
      <c r="B336" s="49">
        <v>2277</v>
      </c>
      <c r="C336" s="50" t="s">
        <v>20</v>
      </c>
      <c r="D336" s="74">
        <v>24</v>
      </c>
      <c r="E336" s="28"/>
      <c r="F336" s="40"/>
      <c r="G336" s="97">
        <v>70</v>
      </c>
      <c r="H336" s="28"/>
      <c r="I336" s="40"/>
      <c r="J336" s="45"/>
      <c r="K336" s="45"/>
      <c r="L336" s="89">
        <f t="shared" si="7"/>
        <v>47</v>
      </c>
    </row>
    <row r="337" spans="1:12" x14ac:dyDescent="0.25">
      <c r="A337" s="52">
        <v>29</v>
      </c>
      <c r="B337" s="49">
        <v>2278</v>
      </c>
      <c r="C337" s="50" t="s">
        <v>27</v>
      </c>
      <c r="D337" s="74">
        <v>14</v>
      </c>
      <c r="E337" s="28"/>
      <c r="F337" s="40"/>
      <c r="G337" s="97">
        <v>40</v>
      </c>
      <c r="H337" s="28"/>
      <c r="I337" s="40"/>
      <c r="J337" s="45"/>
      <c r="K337" s="45"/>
      <c r="L337" s="89">
        <f t="shared" si="7"/>
        <v>27</v>
      </c>
    </row>
    <row r="338" spans="1:12" x14ac:dyDescent="0.25">
      <c r="A338" s="52">
        <v>30</v>
      </c>
      <c r="B338" s="49">
        <v>2283</v>
      </c>
      <c r="C338" s="50" t="s">
        <v>33</v>
      </c>
      <c r="D338" s="74">
        <v>46</v>
      </c>
      <c r="E338" s="28"/>
      <c r="F338" s="40"/>
      <c r="G338" s="97">
        <v>45</v>
      </c>
      <c r="H338" s="28"/>
      <c r="I338" s="40"/>
      <c r="J338" s="45"/>
      <c r="K338" s="45"/>
      <c r="L338" s="89">
        <f t="shared" si="7"/>
        <v>45.5</v>
      </c>
    </row>
    <row r="339" spans="1:12" x14ac:dyDescent="0.25">
      <c r="A339" s="52">
        <v>31</v>
      </c>
      <c r="B339" s="49">
        <v>2284</v>
      </c>
      <c r="C339" s="50" t="s">
        <v>300</v>
      </c>
      <c r="D339" s="74">
        <v>45</v>
      </c>
      <c r="E339" s="28"/>
      <c r="F339" s="40"/>
      <c r="G339" s="97">
        <v>50</v>
      </c>
      <c r="H339" s="28"/>
      <c r="I339" s="40"/>
      <c r="J339" s="45"/>
      <c r="K339" s="45"/>
      <c r="L339" s="89">
        <f t="shared" si="7"/>
        <v>47.5</v>
      </c>
    </row>
    <row r="340" spans="1:12" x14ac:dyDescent="0.25">
      <c r="A340" s="52">
        <v>32</v>
      </c>
      <c r="B340" s="49">
        <v>2285</v>
      </c>
      <c r="C340" s="50" t="s">
        <v>19</v>
      </c>
      <c r="D340" s="74">
        <v>26</v>
      </c>
      <c r="E340" s="28"/>
      <c r="F340" s="40"/>
      <c r="G340" s="97">
        <v>80</v>
      </c>
      <c r="H340" s="28"/>
      <c r="I340" s="40"/>
      <c r="J340" s="45"/>
      <c r="K340" s="45"/>
      <c r="L340" s="89">
        <f t="shared" si="7"/>
        <v>53</v>
      </c>
    </row>
    <row r="341" spans="1:12" x14ac:dyDescent="0.25">
      <c r="A341" s="52">
        <v>33</v>
      </c>
      <c r="B341" s="49">
        <v>2286</v>
      </c>
      <c r="C341" s="50" t="s">
        <v>88</v>
      </c>
      <c r="D341" s="74">
        <v>38</v>
      </c>
      <c r="E341" s="28"/>
      <c r="F341" s="40"/>
      <c r="G341" s="97">
        <v>60</v>
      </c>
      <c r="H341" s="28"/>
      <c r="I341" s="40"/>
      <c r="J341" s="45"/>
      <c r="K341" s="45"/>
      <c r="L341" s="89">
        <f t="shared" si="7"/>
        <v>49</v>
      </c>
    </row>
    <row r="342" spans="1:12" x14ac:dyDescent="0.25">
      <c r="A342" s="52">
        <v>34</v>
      </c>
      <c r="B342" s="49">
        <v>2288</v>
      </c>
      <c r="C342" s="50" t="s">
        <v>21</v>
      </c>
      <c r="D342" s="74">
        <v>31</v>
      </c>
      <c r="E342" s="28"/>
      <c r="F342" s="40"/>
      <c r="G342" s="97">
        <v>50</v>
      </c>
      <c r="H342" s="28"/>
      <c r="I342" s="40"/>
      <c r="J342" s="45"/>
      <c r="K342" s="45"/>
      <c r="L342" s="89">
        <f t="shared" si="7"/>
        <v>40.5</v>
      </c>
    </row>
    <row r="343" spans="1:12" x14ac:dyDescent="0.25">
      <c r="A343" s="52">
        <v>35</v>
      </c>
      <c r="B343" s="4">
        <v>2290</v>
      </c>
      <c r="C343" s="54" t="s">
        <v>32</v>
      </c>
      <c r="D343" s="75">
        <v>15</v>
      </c>
      <c r="E343" s="5"/>
      <c r="F343" s="35"/>
      <c r="G343" s="96">
        <v>60</v>
      </c>
      <c r="H343" s="5"/>
      <c r="I343" s="35"/>
      <c r="J343" s="38"/>
      <c r="K343" s="38"/>
      <c r="L343" s="89">
        <f t="shared" si="7"/>
        <v>37.5</v>
      </c>
    </row>
    <row r="344" spans="1:12" x14ac:dyDescent="0.25">
      <c r="A344" s="52">
        <v>36</v>
      </c>
      <c r="B344" s="4">
        <v>2291</v>
      </c>
      <c r="C344" s="54" t="s">
        <v>45</v>
      </c>
      <c r="D344" s="75">
        <v>32</v>
      </c>
      <c r="E344" s="5"/>
      <c r="F344" s="35"/>
      <c r="G344" s="96">
        <v>60</v>
      </c>
      <c r="H344" s="5"/>
      <c r="I344" s="35"/>
      <c r="J344" s="38"/>
      <c r="K344" s="38"/>
      <c r="L344" s="89">
        <f t="shared" si="7"/>
        <v>46</v>
      </c>
    </row>
    <row r="345" spans="1:12" x14ac:dyDescent="0.25">
      <c r="A345" s="52">
        <v>37</v>
      </c>
      <c r="B345" s="4">
        <v>2294</v>
      </c>
      <c r="C345" s="54" t="s">
        <v>301</v>
      </c>
      <c r="D345" s="75">
        <v>38</v>
      </c>
      <c r="E345" s="5"/>
      <c r="F345" s="35"/>
      <c r="G345" s="96">
        <v>60</v>
      </c>
      <c r="H345" s="5"/>
      <c r="I345" s="35"/>
      <c r="J345" s="38"/>
      <c r="K345" s="38"/>
      <c r="L345" s="89">
        <f t="shared" si="7"/>
        <v>49</v>
      </c>
    </row>
    <row r="346" spans="1:12" x14ac:dyDescent="0.25">
      <c r="A346" s="52">
        <v>38</v>
      </c>
      <c r="B346" s="4">
        <v>2295</v>
      </c>
      <c r="C346" s="54" t="s">
        <v>302</v>
      </c>
      <c r="D346" s="75">
        <v>29</v>
      </c>
      <c r="E346" s="5"/>
      <c r="F346" s="35"/>
      <c r="G346" s="96">
        <v>60</v>
      </c>
      <c r="H346" s="5"/>
      <c r="I346" s="35"/>
      <c r="J346" s="38"/>
      <c r="K346" s="38"/>
      <c r="L346" s="89">
        <f t="shared" si="7"/>
        <v>44.5</v>
      </c>
    </row>
    <row r="347" spans="1:12" x14ac:dyDescent="0.25">
      <c r="A347" s="52">
        <v>39</v>
      </c>
      <c r="B347" s="4">
        <v>2356</v>
      </c>
      <c r="C347" s="54" t="s">
        <v>36</v>
      </c>
      <c r="D347" s="75">
        <v>26</v>
      </c>
      <c r="E347" s="5"/>
      <c r="F347" s="35"/>
      <c r="G347" s="96">
        <v>60</v>
      </c>
      <c r="H347" s="5"/>
      <c r="I347" s="35"/>
      <c r="J347" s="38"/>
      <c r="K347" s="38"/>
      <c r="L347" s="89">
        <f t="shared" si="7"/>
        <v>43</v>
      </c>
    </row>
    <row r="348" spans="1:12" x14ac:dyDescent="0.25">
      <c r="A348" s="52">
        <v>40</v>
      </c>
      <c r="B348" s="4">
        <v>2394</v>
      </c>
      <c r="C348" s="54" t="s">
        <v>76</v>
      </c>
      <c r="D348" s="82">
        <v>0</v>
      </c>
      <c r="E348" s="5"/>
      <c r="F348" s="35"/>
      <c r="G348" s="100">
        <v>0</v>
      </c>
      <c r="H348" s="5"/>
      <c r="I348" s="35"/>
      <c r="J348" s="38"/>
      <c r="K348" s="38"/>
      <c r="L348" s="89">
        <f t="shared" si="7"/>
        <v>0</v>
      </c>
    </row>
    <row r="349" spans="1:12" x14ac:dyDescent="0.25">
      <c r="A349" s="52">
        <v>41</v>
      </c>
      <c r="B349" s="4">
        <v>2397</v>
      </c>
      <c r="C349" s="54" t="s">
        <v>52</v>
      </c>
      <c r="D349" s="75">
        <v>43</v>
      </c>
      <c r="E349" s="5"/>
      <c r="F349" s="35"/>
      <c r="G349" s="96">
        <v>50</v>
      </c>
      <c r="H349" s="5"/>
      <c r="I349" s="35"/>
      <c r="J349" s="38"/>
      <c r="K349" s="38"/>
      <c r="L349" s="89">
        <f t="shared" si="7"/>
        <v>46.5</v>
      </c>
    </row>
    <row r="350" spans="1:12" x14ac:dyDescent="0.25">
      <c r="A350" s="52">
        <v>42</v>
      </c>
      <c r="B350" s="4">
        <v>2408</v>
      </c>
      <c r="C350" s="54" t="s">
        <v>303</v>
      </c>
      <c r="D350" s="75">
        <v>20</v>
      </c>
      <c r="E350" s="5"/>
      <c r="F350" s="35"/>
      <c r="G350" s="96">
        <v>60</v>
      </c>
      <c r="H350" s="5"/>
      <c r="I350" s="35"/>
      <c r="J350" s="38"/>
      <c r="K350" s="38"/>
      <c r="L350" s="89">
        <f t="shared" si="7"/>
        <v>40</v>
      </c>
    </row>
    <row r="351" spans="1:12" x14ac:dyDescent="0.25">
      <c r="A351" s="52">
        <v>43</v>
      </c>
      <c r="B351" s="4">
        <v>2754</v>
      </c>
      <c r="C351" s="54" t="s">
        <v>53</v>
      </c>
      <c r="D351" s="75">
        <v>28</v>
      </c>
      <c r="E351" s="5"/>
      <c r="F351" s="35"/>
      <c r="G351" s="96">
        <v>60</v>
      </c>
      <c r="H351" s="5"/>
      <c r="I351" s="35"/>
      <c r="J351" s="38"/>
      <c r="K351" s="38"/>
      <c r="L351" s="89">
        <f t="shared" si="7"/>
        <v>44</v>
      </c>
    </row>
    <row r="352" spans="1:12" x14ac:dyDescent="0.25">
      <c r="A352" s="52">
        <v>44</v>
      </c>
      <c r="B352" s="4">
        <v>2793</v>
      </c>
      <c r="C352" s="54" t="s">
        <v>304</v>
      </c>
      <c r="D352" s="75">
        <v>63</v>
      </c>
      <c r="E352" s="5"/>
      <c r="F352" s="35"/>
      <c r="G352" s="96">
        <v>80</v>
      </c>
      <c r="H352" s="5"/>
      <c r="I352" s="35"/>
      <c r="J352" s="38"/>
      <c r="K352" s="38"/>
      <c r="L352" s="89">
        <f t="shared" si="7"/>
        <v>71.5</v>
      </c>
    </row>
    <row r="353" spans="1:12" x14ac:dyDescent="0.25">
      <c r="A353" s="52">
        <v>45</v>
      </c>
      <c r="B353" s="4">
        <v>2800</v>
      </c>
      <c r="C353" s="54" t="s">
        <v>47</v>
      </c>
      <c r="D353" s="75">
        <v>47</v>
      </c>
      <c r="E353" s="5"/>
      <c r="F353" s="35"/>
      <c r="G353" s="96">
        <v>100</v>
      </c>
      <c r="H353" s="5"/>
      <c r="I353" s="35"/>
      <c r="J353" s="38"/>
      <c r="K353" s="38"/>
      <c r="L353" s="89">
        <f t="shared" si="7"/>
        <v>73.5</v>
      </c>
    </row>
    <row r="354" spans="1:12" x14ac:dyDescent="0.25">
      <c r="A354" s="52">
        <v>46</v>
      </c>
      <c r="B354" s="4">
        <v>2870</v>
      </c>
      <c r="C354" s="54" t="s">
        <v>71</v>
      </c>
      <c r="D354" s="82">
        <v>0</v>
      </c>
      <c r="E354" s="5"/>
      <c r="F354" s="35"/>
      <c r="G354" s="100">
        <v>0</v>
      </c>
      <c r="H354" s="5"/>
      <c r="I354" s="35"/>
      <c r="J354" s="38"/>
      <c r="K354" s="38"/>
      <c r="L354" s="89">
        <f t="shared" si="7"/>
        <v>0</v>
      </c>
    </row>
    <row r="355" spans="1:12" x14ac:dyDescent="0.25">
      <c r="A355" s="52">
        <v>47</v>
      </c>
      <c r="B355" s="4">
        <v>2871</v>
      </c>
      <c r="C355" s="54" t="s">
        <v>72</v>
      </c>
      <c r="D355" s="75">
        <v>57</v>
      </c>
      <c r="E355" s="5"/>
      <c r="F355" s="35"/>
      <c r="G355" s="96">
        <v>80</v>
      </c>
      <c r="H355" s="5"/>
      <c r="I355" s="35"/>
      <c r="J355" s="38"/>
      <c r="K355" s="38"/>
      <c r="L355" s="89">
        <f t="shared" si="7"/>
        <v>68.5</v>
      </c>
    </row>
    <row r="356" spans="1:12" x14ac:dyDescent="0.25">
      <c r="A356" s="52">
        <v>48</v>
      </c>
      <c r="B356" s="4">
        <v>2873</v>
      </c>
      <c r="C356" s="54" t="s">
        <v>305</v>
      </c>
      <c r="D356" s="75">
        <v>14</v>
      </c>
      <c r="E356" s="5"/>
      <c r="F356" s="35"/>
      <c r="G356" s="96">
        <v>50</v>
      </c>
      <c r="H356" s="5"/>
      <c r="I356" s="35"/>
      <c r="J356" s="38"/>
      <c r="K356" s="38"/>
      <c r="L356" s="89">
        <f t="shared" si="7"/>
        <v>32</v>
      </c>
    </row>
    <row r="357" spans="1:12" x14ac:dyDescent="0.25">
      <c r="A357" s="52">
        <v>49</v>
      </c>
      <c r="B357" s="4">
        <v>2874</v>
      </c>
      <c r="C357" s="54" t="s">
        <v>35</v>
      </c>
      <c r="D357" s="75">
        <v>19</v>
      </c>
      <c r="E357" s="5"/>
      <c r="F357" s="35"/>
      <c r="G357" s="96">
        <v>75</v>
      </c>
      <c r="H357" s="5"/>
      <c r="I357" s="35"/>
      <c r="J357" s="38"/>
      <c r="K357" s="38"/>
      <c r="L357" s="89">
        <f t="shared" si="7"/>
        <v>47</v>
      </c>
    </row>
    <row r="358" spans="1:12" x14ac:dyDescent="0.25">
      <c r="A358" s="52">
        <v>50</v>
      </c>
      <c r="B358" s="4">
        <v>2878</v>
      </c>
      <c r="C358" s="54" t="s">
        <v>22</v>
      </c>
      <c r="D358" s="75">
        <v>45</v>
      </c>
      <c r="E358" s="5"/>
      <c r="F358" s="35"/>
      <c r="G358" s="96">
        <v>50</v>
      </c>
      <c r="H358" s="5"/>
      <c r="I358" s="35"/>
      <c r="J358" s="38"/>
      <c r="K358" s="38"/>
      <c r="L358" s="89">
        <f t="shared" si="7"/>
        <v>47.5</v>
      </c>
    </row>
    <row r="359" spans="1:12" x14ac:dyDescent="0.25">
      <c r="A359" s="52">
        <v>51</v>
      </c>
      <c r="B359" s="4">
        <v>2879</v>
      </c>
      <c r="C359" s="54" t="s">
        <v>74</v>
      </c>
      <c r="D359" s="82">
        <v>0</v>
      </c>
      <c r="E359" s="5"/>
      <c r="F359" s="35"/>
      <c r="G359" s="100">
        <v>0</v>
      </c>
      <c r="H359" s="5"/>
      <c r="I359" s="35"/>
      <c r="J359" s="38"/>
      <c r="K359" s="38"/>
      <c r="L359" s="89">
        <f t="shared" si="7"/>
        <v>0</v>
      </c>
    </row>
    <row r="360" spans="1:12" x14ac:dyDescent="0.25">
      <c r="A360" s="52">
        <v>52</v>
      </c>
      <c r="B360" s="4">
        <v>2883</v>
      </c>
      <c r="C360" s="54" t="s">
        <v>75</v>
      </c>
      <c r="D360" s="82">
        <v>0</v>
      </c>
      <c r="E360" s="5"/>
      <c r="F360" s="35"/>
      <c r="G360" s="100">
        <v>0</v>
      </c>
      <c r="H360" s="5"/>
      <c r="I360" s="35"/>
      <c r="J360" s="38"/>
      <c r="K360" s="38"/>
      <c r="L360" s="89">
        <f t="shared" si="7"/>
        <v>0</v>
      </c>
    </row>
    <row r="361" spans="1:12" x14ac:dyDescent="0.25">
      <c r="A361" s="52">
        <v>53</v>
      </c>
      <c r="B361" s="4">
        <v>2884</v>
      </c>
      <c r="C361" s="54" t="s">
        <v>77</v>
      </c>
      <c r="D361" s="82">
        <v>0</v>
      </c>
      <c r="E361" s="5"/>
      <c r="F361" s="35"/>
      <c r="G361" s="100">
        <v>0</v>
      </c>
      <c r="H361" s="5"/>
      <c r="I361" s="35"/>
      <c r="J361" s="38"/>
      <c r="K361" s="38"/>
      <c r="L361" s="89">
        <f t="shared" si="7"/>
        <v>0</v>
      </c>
    </row>
    <row r="362" spans="1:12" x14ac:dyDescent="0.25">
      <c r="A362" s="52">
        <v>54</v>
      </c>
      <c r="B362" s="4">
        <v>2885</v>
      </c>
      <c r="C362" s="54" t="s">
        <v>78</v>
      </c>
      <c r="D362" s="75">
        <v>19</v>
      </c>
      <c r="E362" s="5"/>
      <c r="F362" s="35"/>
      <c r="G362" s="96">
        <v>75</v>
      </c>
      <c r="H362" s="5"/>
      <c r="I362" s="35"/>
      <c r="J362" s="38"/>
      <c r="K362" s="38"/>
      <c r="L362" s="89">
        <f t="shared" si="7"/>
        <v>47</v>
      </c>
    </row>
    <row r="363" spans="1:12" x14ac:dyDescent="0.25">
      <c r="A363" s="52">
        <v>55</v>
      </c>
      <c r="B363" s="4">
        <v>2898</v>
      </c>
      <c r="C363" s="54" t="s">
        <v>79</v>
      </c>
      <c r="D363" s="78">
        <v>0</v>
      </c>
      <c r="E363" s="29"/>
      <c r="F363" s="47"/>
      <c r="G363" s="101">
        <v>0</v>
      </c>
      <c r="H363" s="29"/>
      <c r="I363" s="47"/>
      <c r="J363" s="48"/>
      <c r="K363" s="48"/>
      <c r="L363" s="89">
        <f t="shared" si="7"/>
        <v>0</v>
      </c>
    </row>
    <row r="364" spans="1:12" x14ac:dyDescent="0.25">
      <c r="A364" s="52">
        <v>56</v>
      </c>
      <c r="B364" s="4">
        <v>2908</v>
      </c>
      <c r="C364" s="54" t="s">
        <v>80</v>
      </c>
      <c r="D364" s="78">
        <v>0</v>
      </c>
      <c r="E364" s="29"/>
      <c r="F364" s="47"/>
      <c r="G364" s="101">
        <v>0</v>
      </c>
      <c r="H364" s="29"/>
      <c r="I364" s="47"/>
      <c r="J364" s="48"/>
      <c r="K364" s="48"/>
      <c r="L364" s="89">
        <f t="shared" si="7"/>
        <v>0</v>
      </c>
    </row>
    <row r="365" spans="1:12" x14ac:dyDescent="0.25">
      <c r="A365" s="52">
        <v>57</v>
      </c>
      <c r="B365" s="22">
        <v>2913</v>
      </c>
      <c r="C365" s="54" t="s">
        <v>34</v>
      </c>
      <c r="D365" s="76">
        <v>28</v>
      </c>
      <c r="E365" s="29"/>
      <c r="F365" s="47"/>
      <c r="G365" s="98">
        <v>70</v>
      </c>
      <c r="H365" s="29"/>
      <c r="I365" s="47"/>
      <c r="J365" s="48"/>
      <c r="K365" s="48"/>
      <c r="L365" s="89">
        <f t="shared" si="7"/>
        <v>49</v>
      </c>
    </row>
    <row r="366" spans="1:12" x14ac:dyDescent="0.25">
      <c r="A366" s="52">
        <v>58</v>
      </c>
      <c r="B366" s="22">
        <v>2919</v>
      </c>
      <c r="C366" s="54" t="s">
        <v>81</v>
      </c>
      <c r="D366" s="76">
        <v>8</v>
      </c>
      <c r="E366" s="29"/>
      <c r="F366" s="47"/>
      <c r="G366" s="98">
        <v>70</v>
      </c>
      <c r="H366" s="29"/>
      <c r="I366" s="47"/>
      <c r="J366" s="48"/>
      <c r="K366" s="48"/>
      <c r="L366" s="89">
        <f t="shared" si="7"/>
        <v>39</v>
      </c>
    </row>
    <row r="367" spans="1:12" x14ac:dyDescent="0.25">
      <c r="A367" s="52">
        <v>59</v>
      </c>
      <c r="B367" s="22"/>
      <c r="C367" s="54" t="s">
        <v>309</v>
      </c>
      <c r="D367" s="76">
        <v>35</v>
      </c>
      <c r="E367" s="29"/>
      <c r="F367" s="47"/>
      <c r="G367" s="98">
        <v>80</v>
      </c>
      <c r="H367" s="29"/>
      <c r="I367" s="47"/>
      <c r="J367" s="48"/>
      <c r="K367" s="48"/>
      <c r="L367" s="89">
        <f t="shared" si="7"/>
        <v>57.5</v>
      </c>
    </row>
    <row r="368" spans="1:12" s="53" customFormat="1" x14ac:dyDescent="0.25">
      <c r="A368" s="73">
        <v>60</v>
      </c>
      <c r="B368" s="22"/>
      <c r="C368" s="54" t="s">
        <v>313</v>
      </c>
      <c r="D368" s="76">
        <v>30</v>
      </c>
      <c r="E368" s="29"/>
      <c r="F368" s="47"/>
      <c r="G368" s="98">
        <v>40</v>
      </c>
      <c r="H368" s="29"/>
      <c r="I368" s="47"/>
      <c r="J368" s="48"/>
      <c r="K368" s="48"/>
      <c r="L368" s="89">
        <f t="shared" si="7"/>
        <v>35</v>
      </c>
    </row>
    <row r="369" spans="1:12" s="53" customFormat="1" x14ac:dyDescent="0.25">
      <c r="A369" s="73">
        <v>61</v>
      </c>
      <c r="B369" s="22"/>
      <c r="C369" s="54" t="s">
        <v>314</v>
      </c>
      <c r="D369" s="76">
        <v>15</v>
      </c>
      <c r="E369" s="29"/>
      <c r="F369" s="47"/>
      <c r="G369" s="98">
        <v>70</v>
      </c>
      <c r="H369" s="29"/>
      <c r="I369" s="47"/>
      <c r="J369" s="48"/>
      <c r="K369" s="48"/>
      <c r="L369" s="89">
        <f t="shared" si="7"/>
        <v>42.5</v>
      </c>
    </row>
    <row r="370" spans="1:12" s="53" customFormat="1" x14ac:dyDescent="0.25">
      <c r="A370" s="73">
        <v>62</v>
      </c>
      <c r="B370" s="22"/>
      <c r="C370" s="54" t="s">
        <v>307</v>
      </c>
      <c r="D370" s="76">
        <v>9</v>
      </c>
      <c r="E370" s="29"/>
      <c r="F370" s="47"/>
      <c r="G370" s="98">
        <v>70</v>
      </c>
      <c r="H370" s="29"/>
      <c r="I370" s="47"/>
      <c r="J370" s="48"/>
      <c r="K370" s="48"/>
      <c r="L370" s="89">
        <f t="shared" si="7"/>
        <v>39.5</v>
      </c>
    </row>
    <row r="371" spans="1:12" ht="15.75" thickBot="1" x14ac:dyDescent="0.3">
      <c r="A371" s="73">
        <v>63</v>
      </c>
      <c r="B371" s="22"/>
      <c r="C371" s="54" t="s">
        <v>315</v>
      </c>
      <c r="D371" s="77">
        <v>20</v>
      </c>
      <c r="E371" s="36"/>
      <c r="F371" s="37"/>
      <c r="G371" s="99">
        <v>50</v>
      </c>
      <c r="H371" s="36"/>
      <c r="I371" s="37"/>
      <c r="J371" s="39"/>
      <c r="K371" s="39"/>
      <c r="L371" s="89">
        <f t="shared" si="7"/>
        <v>35</v>
      </c>
    </row>
  </sheetData>
  <mergeCells count="24">
    <mergeCell ref="A193:K193"/>
    <mergeCell ref="D194:F194"/>
    <mergeCell ref="G194:I194"/>
    <mergeCell ref="D100:F100"/>
    <mergeCell ref="G100:I100"/>
    <mergeCell ref="A146:K146"/>
    <mergeCell ref="D147:F147"/>
    <mergeCell ref="G147:I147"/>
    <mergeCell ref="A305:K305"/>
    <mergeCell ref="D306:F306"/>
    <mergeCell ref="G306:I306"/>
    <mergeCell ref="A1:K1"/>
    <mergeCell ref="A21:K21"/>
    <mergeCell ref="D22:F22"/>
    <mergeCell ref="G22:I22"/>
    <mergeCell ref="A60:K60"/>
    <mergeCell ref="A235:K235"/>
    <mergeCell ref="D236:F236"/>
    <mergeCell ref="G236:I236"/>
    <mergeCell ref="D2:F2"/>
    <mergeCell ref="G2:I2"/>
    <mergeCell ref="D61:F61"/>
    <mergeCell ref="G61:I61"/>
    <mergeCell ref="A99:K99"/>
  </mergeCells>
  <pageMargins left="0.7" right="0.7" top="0.75" bottom="0.75" header="0.3" footer="0.3"/>
  <pageSetup paperSize="9" scale="69" orientation="portrait" verticalDpi="1200" r:id="rId1"/>
  <rowBreaks count="7" manualBreakCount="7">
    <brk id="18" max="16383" man="1"/>
    <brk id="57" max="16383" man="1"/>
    <brk id="96" max="16383" man="1"/>
    <brk id="143" max="16383" man="1"/>
    <brk id="190" max="16383" man="1"/>
    <brk id="233" max="16383" man="1"/>
    <brk id="30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view="pageLayout" zoomScale="115" zoomScaleSheetLayoutView="100" zoomScalePageLayoutView="115" workbookViewId="0">
      <selection activeCell="A11" sqref="A11:A17"/>
    </sheetView>
  </sheetViews>
  <sheetFormatPr defaultRowHeight="15" x14ac:dyDescent="0.25"/>
  <cols>
    <col min="1" max="1" width="5" customWidth="1"/>
    <col min="2" max="2" width="8.5703125" customWidth="1"/>
    <col min="3" max="3" width="72.5703125" customWidth="1"/>
  </cols>
  <sheetData>
    <row r="1" spans="1:5" s="53" customFormat="1" ht="18" customHeight="1" x14ac:dyDescent="0.25">
      <c r="A1" s="227" t="s">
        <v>333</v>
      </c>
      <c r="B1" s="227"/>
      <c r="C1" s="227"/>
    </row>
    <row r="2" spans="1:5" s="53" customFormat="1" ht="18" customHeight="1" x14ac:dyDescent="0.25">
      <c r="A2" s="227"/>
      <c r="B2" s="227"/>
      <c r="C2" s="227"/>
    </row>
    <row r="3" spans="1:5" ht="18.75" thickBot="1" x14ac:dyDescent="0.3">
      <c r="B3" s="111" t="s">
        <v>102</v>
      </c>
      <c r="C3" s="111" t="s">
        <v>103</v>
      </c>
    </row>
    <row r="4" spans="1:5" x14ac:dyDescent="0.25">
      <c r="A4" s="224" t="s">
        <v>4</v>
      </c>
      <c r="B4" s="112">
        <v>2245</v>
      </c>
      <c r="C4" s="113" t="s">
        <v>28</v>
      </c>
    </row>
    <row r="5" spans="1:5" x14ac:dyDescent="0.25">
      <c r="A5" s="225"/>
      <c r="B5" s="109">
        <v>2885</v>
      </c>
      <c r="C5" s="35" t="s">
        <v>78</v>
      </c>
    </row>
    <row r="6" spans="1:5" x14ac:dyDescent="0.25">
      <c r="A6" s="225"/>
      <c r="B6" s="109">
        <v>2274</v>
      </c>
      <c r="C6" s="35" t="s">
        <v>87</v>
      </c>
    </row>
    <row r="7" spans="1:5" x14ac:dyDescent="0.25">
      <c r="A7" s="225"/>
      <c r="B7" s="109">
        <v>1108</v>
      </c>
      <c r="C7" s="35" t="s">
        <v>332</v>
      </c>
    </row>
    <row r="8" spans="1:5" x14ac:dyDescent="0.25">
      <c r="A8" s="225"/>
      <c r="B8" s="109">
        <v>2266</v>
      </c>
      <c r="C8" s="35" t="s">
        <v>18</v>
      </c>
      <c r="E8" s="110"/>
    </row>
    <row r="9" spans="1:5" x14ac:dyDescent="0.25">
      <c r="A9" s="225"/>
      <c r="B9" s="109">
        <v>2223</v>
      </c>
      <c r="C9" s="35" t="s">
        <v>23</v>
      </c>
    </row>
    <row r="10" spans="1:5" ht="20.25" customHeight="1" thickBot="1" x14ac:dyDescent="0.3">
      <c r="A10" s="226"/>
      <c r="B10" s="114">
        <v>1891</v>
      </c>
      <c r="C10" s="37" t="s">
        <v>307</v>
      </c>
    </row>
    <row r="11" spans="1:5" x14ac:dyDescent="0.25">
      <c r="A11" s="224" t="s">
        <v>3</v>
      </c>
      <c r="B11" s="112">
        <v>2224</v>
      </c>
      <c r="C11" s="113" t="s">
        <v>29</v>
      </c>
    </row>
    <row r="12" spans="1:5" x14ac:dyDescent="0.25">
      <c r="A12" s="225"/>
      <c r="B12" s="109">
        <v>2236</v>
      </c>
      <c r="C12" s="35" t="s">
        <v>26</v>
      </c>
    </row>
    <row r="13" spans="1:5" x14ac:dyDescent="0.25">
      <c r="A13" s="225"/>
      <c r="B13" s="109">
        <v>1822</v>
      </c>
      <c r="C13" s="35" t="s">
        <v>292</v>
      </c>
    </row>
    <row r="14" spans="1:5" x14ac:dyDescent="0.25">
      <c r="A14" s="225"/>
      <c r="B14" s="109">
        <v>2283</v>
      </c>
      <c r="C14" s="35" t="s">
        <v>33</v>
      </c>
    </row>
    <row r="15" spans="1:5" x14ac:dyDescent="0.25">
      <c r="A15" s="225"/>
      <c r="B15" s="109">
        <v>1820</v>
      </c>
      <c r="C15" s="35" t="s">
        <v>291</v>
      </c>
    </row>
    <row r="16" spans="1:5" x14ac:dyDescent="0.25">
      <c r="A16" s="225"/>
      <c r="B16" s="116">
        <v>1130</v>
      </c>
      <c r="C16" s="35" t="s">
        <v>334</v>
      </c>
    </row>
    <row r="17" spans="1:3" ht="20.25" customHeight="1" thickBot="1" x14ac:dyDescent="0.3">
      <c r="A17" s="226"/>
      <c r="B17" s="114">
        <v>2884</v>
      </c>
      <c r="C17" s="37" t="s">
        <v>77</v>
      </c>
    </row>
    <row r="18" spans="1:3" x14ac:dyDescent="0.25">
      <c r="A18" s="224" t="s">
        <v>321</v>
      </c>
      <c r="B18" s="112">
        <v>2235</v>
      </c>
      <c r="C18" s="113" t="s">
        <v>84</v>
      </c>
    </row>
    <row r="19" spans="1:3" x14ac:dyDescent="0.25">
      <c r="A19" s="225"/>
      <c r="B19" s="109">
        <v>2295</v>
      </c>
      <c r="C19" s="35" t="s">
        <v>302</v>
      </c>
    </row>
    <row r="20" spans="1:3" x14ac:dyDescent="0.25">
      <c r="A20" s="225"/>
      <c r="B20" s="109">
        <v>2251</v>
      </c>
      <c r="C20" s="35" t="s">
        <v>49</v>
      </c>
    </row>
    <row r="21" spans="1:3" s="53" customFormat="1" x14ac:dyDescent="0.25">
      <c r="A21" s="225"/>
      <c r="B21" s="109">
        <v>2259</v>
      </c>
      <c r="C21" s="35" t="s">
        <v>48</v>
      </c>
    </row>
    <row r="22" spans="1:3" x14ac:dyDescent="0.25">
      <c r="A22" s="225"/>
      <c r="B22" s="109">
        <v>2278</v>
      </c>
      <c r="C22" s="35" t="s">
        <v>27</v>
      </c>
    </row>
    <row r="23" spans="1:3" x14ac:dyDescent="0.25">
      <c r="A23" s="225"/>
      <c r="B23" s="109">
        <v>2269</v>
      </c>
      <c r="C23" s="35" t="s">
        <v>23</v>
      </c>
    </row>
    <row r="24" spans="1:3" x14ac:dyDescent="0.25">
      <c r="A24" s="225"/>
      <c r="B24" s="109">
        <v>2288</v>
      </c>
      <c r="C24" s="35" t="s">
        <v>21</v>
      </c>
    </row>
    <row r="25" spans="1:3" ht="15.75" thickBot="1" x14ac:dyDescent="0.3">
      <c r="A25" s="226"/>
      <c r="B25" s="114">
        <v>1240</v>
      </c>
      <c r="C25" s="37" t="s">
        <v>290</v>
      </c>
    </row>
    <row r="26" spans="1:3" x14ac:dyDescent="0.25">
      <c r="A26" s="224" t="s">
        <v>9</v>
      </c>
      <c r="B26" s="112">
        <v>2228</v>
      </c>
      <c r="C26" s="113" t="s">
        <v>331</v>
      </c>
    </row>
    <row r="27" spans="1:3" x14ac:dyDescent="0.25">
      <c r="A27" s="225"/>
      <c r="B27" s="116">
        <v>2040</v>
      </c>
      <c r="C27" s="35" t="s">
        <v>51</v>
      </c>
    </row>
    <row r="28" spans="1:3" x14ac:dyDescent="0.25">
      <c r="A28" s="225"/>
      <c r="B28" s="116">
        <v>2294</v>
      </c>
      <c r="C28" s="35" t="s">
        <v>301</v>
      </c>
    </row>
    <row r="29" spans="1:3" x14ac:dyDescent="0.25">
      <c r="A29" s="225"/>
      <c r="B29" s="109"/>
      <c r="C29" s="35"/>
    </row>
    <row r="30" spans="1:3" x14ac:dyDescent="0.25">
      <c r="A30" s="225"/>
      <c r="B30" s="109"/>
      <c r="C30" s="35"/>
    </row>
    <row r="31" spans="1:3" x14ac:dyDescent="0.25">
      <c r="A31" s="225"/>
      <c r="B31" s="109"/>
      <c r="C31" s="35"/>
    </row>
    <row r="32" spans="1:3" ht="15.75" thickBot="1" x14ac:dyDescent="0.3">
      <c r="A32" s="226"/>
      <c r="B32" s="114"/>
      <c r="C32" s="37"/>
    </row>
    <row r="33" spans="1:3" x14ac:dyDescent="0.25">
      <c r="A33" s="224" t="s">
        <v>322</v>
      </c>
      <c r="B33" s="112">
        <v>2408</v>
      </c>
      <c r="C33" s="113" t="s">
        <v>303</v>
      </c>
    </row>
    <row r="34" spans="1:3" x14ac:dyDescent="0.25">
      <c r="A34" s="225"/>
      <c r="B34" s="109"/>
      <c r="C34" s="35"/>
    </row>
    <row r="35" spans="1:3" x14ac:dyDescent="0.25">
      <c r="A35" s="225"/>
      <c r="B35" s="109"/>
      <c r="C35" s="35"/>
    </row>
    <row r="36" spans="1:3" x14ac:dyDescent="0.25">
      <c r="A36" s="225"/>
      <c r="B36" s="109"/>
      <c r="C36" s="35"/>
    </row>
    <row r="37" spans="1:3" x14ac:dyDescent="0.25">
      <c r="A37" s="225"/>
      <c r="B37" s="109"/>
      <c r="C37" s="35"/>
    </row>
    <row r="38" spans="1:3" x14ac:dyDescent="0.25">
      <c r="A38" s="225"/>
      <c r="B38" s="109"/>
      <c r="C38" s="35"/>
    </row>
    <row r="39" spans="1:3" ht="15.75" thickBot="1" x14ac:dyDescent="0.3">
      <c r="A39" s="226"/>
      <c r="B39" s="114"/>
      <c r="C39" s="37"/>
    </row>
    <row r="40" spans="1:3" x14ac:dyDescent="0.25">
      <c r="A40" s="224" t="s">
        <v>323</v>
      </c>
      <c r="B40" s="112">
        <v>2870</v>
      </c>
      <c r="C40" s="113" t="s">
        <v>71</v>
      </c>
    </row>
    <row r="41" spans="1:3" x14ac:dyDescent="0.25">
      <c r="A41" s="225"/>
      <c r="B41" s="109"/>
      <c r="C41" s="35"/>
    </row>
    <row r="42" spans="1:3" x14ac:dyDescent="0.25">
      <c r="A42" s="225"/>
      <c r="B42" s="109"/>
      <c r="C42" s="35"/>
    </row>
    <row r="43" spans="1:3" x14ac:dyDescent="0.25">
      <c r="A43" s="225"/>
      <c r="B43" s="109"/>
      <c r="C43" s="35"/>
    </row>
    <row r="44" spans="1:3" x14ac:dyDescent="0.25">
      <c r="A44" s="225"/>
      <c r="B44" s="109"/>
      <c r="C44" s="35"/>
    </row>
    <row r="45" spans="1:3" x14ac:dyDescent="0.25">
      <c r="A45" s="225"/>
      <c r="B45" s="109"/>
      <c r="C45" s="35"/>
    </row>
    <row r="46" spans="1:3" ht="15.75" thickBot="1" x14ac:dyDescent="0.3">
      <c r="A46" s="226"/>
      <c r="B46" s="114"/>
      <c r="C46" s="37"/>
    </row>
    <row r="47" spans="1:3" x14ac:dyDescent="0.25">
      <c r="A47" s="224" t="s">
        <v>324</v>
      </c>
      <c r="B47" s="112">
        <v>2265</v>
      </c>
      <c r="C47" s="113" t="s">
        <v>17</v>
      </c>
    </row>
    <row r="48" spans="1:3" x14ac:dyDescent="0.25">
      <c r="A48" s="225"/>
      <c r="B48" s="109">
        <v>2270</v>
      </c>
      <c r="C48" s="35" t="s">
        <v>37</v>
      </c>
    </row>
    <row r="49" spans="1:3" s="53" customFormat="1" x14ac:dyDescent="0.25">
      <c r="A49" s="225"/>
      <c r="B49" s="109">
        <v>2268</v>
      </c>
      <c r="C49" s="35" t="s">
        <v>25</v>
      </c>
    </row>
    <row r="50" spans="1:3" x14ac:dyDescent="0.25">
      <c r="A50" s="225"/>
      <c r="B50" s="109">
        <v>2277</v>
      </c>
      <c r="C50" s="35" t="s">
        <v>20</v>
      </c>
    </row>
    <row r="51" spans="1:3" x14ac:dyDescent="0.25">
      <c r="A51" s="225"/>
      <c r="B51" s="109">
        <v>2873</v>
      </c>
      <c r="C51" s="35" t="s">
        <v>330</v>
      </c>
    </row>
    <row r="52" spans="1:3" x14ac:dyDescent="0.25">
      <c r="A52" s="225"/>
      <c r="B52" s="109">
        <v>2060</v>
      </c>
      <c r="C52" s="35" t="s">
        <v>294</v>
      </c>
    </row>
    <row r="53" spans="1:3" x14ac:dyDescent="0.25">
      <c r="A53" s="225"/>
      <c r="B53" s="109">
        <v>1881</v>
      </c>
      <c r="C53" s="35" t="s">
        <v>293</v>
      </c>
    </row>
    <row r="54" spans="1:3" ht="15.75" thickBot="1" x14ac:dyDescent="0.3">
      <c r="A54" s="226"/>
      <c r="B54" s="114">
        <v>2225</v>
      </c>
      <c r="C54" s="37" t="s">
        <v>50</v>
      </c>
    </row>
    <row r="55" spans="1:3" x14ac:dyDescent="0.25">
      <c r="A55" s="224" t="s">
        <v>325</v>
      </c>
      <c r="B55" s="112">
        <v>2290</v>
      </c>
      <c r="C55" s="113" t="s">
        <v>32</v>
      </c>
    </row>
    <row r="56" spans="1:3" x14ac:dyDescent="0.25">
      <c r="A56" s="225"/>
      <c r="B56" s="109">
        <v>2272</v>
      </c>
      <c r="C56" s="35" t="s">
        <v>46</v>
      </c>
    </row>
    <row r="57" spans="1:3" x14ac:dyDescent="0.25">
      <c r="A57" s="225"/>
      <c r="B57" s="109">
        <v>1892</v>
      </c>
      <c r="C57" s="35" t="s">
        <v>317</v>
      </c>
    </row>
    <row r="58" spans="1:3" s="53" customFormat="1" x14ac:dyDescent="0.25">
      <c r="A58" s="225"/>
      <c r="B58" s="109">
        <v>2800</v>
      </c>
      <c r="C58" s="35" t="s">
        <v>47</v>
      </c>
    </row>
    <row r="59" spans="1:3" s="53" customFormat="1" x14ac:dyDescent="0.25">
      <c r="A59" s="225"/>
      <c r="B59" s="109">
        <v>2248</v>
      </c>
      <c r="C59" s="35" t="s">
        <v>296</v>
      </c>
    </row>
    <row r="60" spans="1:3" x14ac:dyDescent="0.25">
      <c r="A60" s="225"/>
      <c r="B60" s="109">
        <v>2291</v>
      </c>
      <c r="C60" s="35" t="s">
        <v>45</v>
      </c>
    </row>
    <row r="61" spans="1:3" x14ac:dyDescent="0.25">
      <c r="A61" s="225"/>
      <c r="B61" s="109">
        <v>2397</v>
      </c>
      <c r="C61" s="35" t="s">
        <v>52</v>
      </c>
    </row>
    <row r="62" spans="1:3" x14ac:dyDescent="0.25">
      <c r="A62" s="225"/>
      <c r="B62" s="109">
        <v>2874</v>
      </c>
      <c r="C62" s="35" t="s">
        <v>35</v>
      </c>
    </row>
    <row r="63" spans="1:3" ht="15.75" thickBot="1" x14ac:dyDescent="0.3">
      <c r="A63" s="226"/>
      <c r="B63" s="114">
        <v>2919</v>
      </c>
      <c r="C63" s="37" t="s">
        <v>81</v>
      </c>
    </row>
    <row r="64" spans="1:3" x14ac:dyDescent="0.25">
      <c r="A64" s="224" t="s">
        <v>326</v>
      </c>
      <c r="B64" s="112">
        <v>2793</v>
      </c>
      <c r="C64" s="113" t="s">
        <v>304</v>
      </c>
    </row>
    <row r="65" spans="1:3" x14ac:dyDescent="0.25">
      <c r="A65" s="225"/>
      <c r="B65" s="109">
        <v>2212</v>
      </c>
      <c r="C65" s="35" t="s">
        <v>30</v>
      </c>
    </row>
    <row r="66" spans="1:3" x14ac:dyDescent="0.25">
      <c r="A66" s="225"/>
      <c r="B66" s="109">
        <v>2754</v>
      </c>
      <c r="C66" s="35" t="s">
        <v>53</v>
      </c>
    </row>
    <row r="67" spans="1:3" s="53" customFormat="1" x14ac:dyDescent="0.25">
      <c r="A67" s="225"/>
      <c r="B67" s="109">
        <v>2285</v>
      </c>
      <c r="C67" s="35" t="s">
        <v>19</v>
      </c>
    </row>
    <row r="68" spans="1:3" x14ac:dyDescent="0.25">
      <c r="A68" s="225"/>
      <c r="B68" s="109">
        <v>2365</v>
      </c>
      <c r="C68" s="35" t="s">
        <v>313</v>
      </c>
    </row>
    <row r="69" spans="1:3" x14ac:dyDescent="0.25">
      <c r="A69" s="225"/>
      <c r="B69" s="109">
        <v>2284</v>
      </c>
      <c r="C69" s="35" t="s">
        <v>308</v>
      </c>
    </row>
    <row r="70" spans="1:3" s="53" customFormat="1" x14ac:dyDescent="0.25">
      <c r="A70" s="225"/>
      <c r="B70" s="109">
        <v>2271</v>
      </c>
      <c r="C70" s="35" t="s">
        <v>31</v>
      </c>
    </row>
    <row r="71" spans="1:3" x14ac:dyDescent="0.25">
      <c r="A71" s="225"/>
      <c r="B71" s="109">
        <v>2258</v>
      </c>
      <c r="C71" s="35" t="s">
        <v>297</v>
      </c>
    </row>
    <row r="72" spans="1:3" ht="15.75" thickBot="1" x14ac:dyDescent="0.3">
      <c r="A72" s="226"/>
      <c r="B72" s="114">
        <v>2913</v>
      </c>
      <c r="C72" s="37" t="s">
        <v>34</v>
      </c>
    </row>
    <row r="73" spans="1:3" x14ac:dyDescent="0.25">
      <c r="A73" s="224" t="s">
        <v>327</v>
      </c>
      <c r="B73" s="112">
        <v>2240</v>
      </c>
      <c r="C73" s="113" t="s">
        <v>24</v>
      </c>
    </row>
    <row r="74" spans="1:3" x14ac:dyDescent="0.25">
      <c r="A74" s="225"/>
      <c r="B74" s="109">
        <v>2871</v>
      </c>
      <c r="C74" s="35" t="s">
        <v>72</v>
      </c>
    </row>
    <row r="75" spans="1:3" x14ac:dyDescent="0.25">
      <c r="A75" s="225"/>
      <c r="B75" s="109">
        <v>1890</v>
      </c>
      <c r="C75" s="35" t="s">
        <v>309</v>
      </c>
    </row>
    <row r="76" spans="1:3" x14ac:dyDescent="0.25">
      <c r="A76" s="225"/>
      <c r="B76" s="109">
        <v>2878</v>
      </c>
      <c r="C76" s="35" t="s">
        <v>22</v>
      </c>
    </row>
    <row r="77" spans="1:3" x14ac:dyDescent="0.25">
      <c r="A77" s="225"/>
      <c r="B77" s="109">
        <v>2356</v>
      </c>
      <c r="C77" s="35" t="s">
        <v>36</v>
      </c>
    </row>
    <row r="78" spans="1:3" x14ac:dyDescent="0.25">
      <c r="A78" s="225"/>
      <c r="B78" s="109">
        <v>1889</v>
      </c>
      <c r="C78" s="35" t="s">
        <v>318</v>
      </c>
    </row>
    <row r="79" spans="1:3" ht="15.75" thickBot="1" x14ac:dyDescent="0.3">
      <c r="A79" s="226"/>
      <c r="B79" s="114"/>
      <c r="C79" s="37"/>
    </row>
    <row r="84" spans="2:2" ht="16.5" x14ac:dyDescent="0.35">
      <c r="B84" s="115" t="s">
        <v>329</v>
      </c>
    </row>
    <row r="85" spans="2:2" ht="16.5" x14ac:dyDescent="0.35">
      <c r="B85" s="115" t="s">
        <v>328</v>
      </c>
    </row>
  </sheetData>
  <mergeCells count="11">
    <mergeCell ref="A47:A54"/>
    <mergeCell ref="A55:A63"/>
    <mergeCell ref="A64:A72"/>
    <mergeCell ref="A73:A79"/>
    <mergeCell ref="A1:C2"/>
    <mergeCell ref="A4:A10"/>
    <mergeCell ref="A11:A17"/>
    <mergeCell ref="A18:A25"/>
    <mergeCell ref="A26:A32"/>
    <mergeCell ref="A33:A39"/>
    <mergeCell ref="A40:A46"/>
  </mergeCells>
  <pageMargins left="0.7" right="0.7" top="0.75" bottom="0.75" header="0.3" footer="0.3"/>
  <pageSetup paperSize="9" orientation="portrait" verticalDpi="1200" r:id="rId1"/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view="pageBreakPreview" topLeftCell="A13" zoomScale="70" zoomScaleNormal="70" zoomScaleSheetLayoutView="70" zoomScalePageLayoutView="55" workbookViewId="0">
      <selection activeCell="E23" sqref="E23"/>
    </sheetView>
  </sheetViews>
  <sheetFormatPr defaultRowHeight="15" x14ac:dyDescent="0.25"/>
  <cols>
    <col min="1" max="1" width="9.140625" style="53"/>
    <col min="2" max="2" width="5" bestFit="1" customWidth="1"/>
    <col min="3" max="3" width="6.28515625" style="19" bestFit="1" customWidth="1"/>
    <col min="4" max="4" width="37" customWidth="1"/>
    <col min="5" max="5" width="69" customWidth="1"/>
    <col min="6" max="6" width="10.7109375" bestFit="1" customWidth="1"/>
  </cols>
  <sheetData>
    <row r="1" spans="1:6" x14ac:dyDescent="0.25">
      <c r="B1" s="227" t="s">
        <v>342</v>
      </c>
      <c r="C1" s="227"/>
      <c r="D1" s="227"/>
      <c r="E1" s="227"/>
    </row>
    <row r="2" spans="1:6" ht="28.5" customHeight="1" x14ac:dyDescent="0.25">
      <c r="B2" s="227"/>
      <c r="C2" s="227"/>
      <c r="D2" s="227"/>
      <c r="E2" s="227"/>
    </row>
    <row r="3" spans="1:6" ht="18.75" thickBot="1" x14ac:dyDescent="0.3">
      <c r="B3" s="53"/>
      <c r="C3" s="111" t="s">
        <v>102</v>
      </c>
      <c r="D3" s="111" t="s">
        <v>103</v>
      </c>
      <c r="E3" s="49" t="s">
        <v>343</v>
      </c>
    </row>
    <row r="4" spans="1:6" ht="15" customHeight="1" x14ac:dyDescent="0.25">
      <c r="A4" s="235" t="s">
        <v>344</v>
      </c>
      <c r="B4" s="243" t="s">
        <v>3</v>
      </c>
      <c r="C4" s="112">
        <v>2224</v>
      </c>
      <c r="D4" s="128" t="s">
        <v>29</v>
      </c>
      <c r="E4" s="150" t="s">
        <v>354</v>
      </c>
      <c r="F4" s="237">
        <v>40620</v>
      </c>
    </row>
    <row r="5" spans="1:6" ht="30" x14ac:dyDescent="0.25">
      <c r="A5" s="236"/>
      <c r="B5" s="244"/>
      <c r="C5" s="109">
        <v>2236</v>
      </c>
      <c r="D5" s="123" t="s">
        <v>26</v>
      </c>
      <c r="E5" s="151" t="s">
        <v>355</v>
      </c>
      <c r="F5" s="238"/>
    </row>
    <row r="6" spans="1:6" ht="30" x14ac:dyDescent="0.25">
      <c r="A6" s="236"/>
      <c r="B6" s="244"/>
      <c r="C6" s="109">
        <v>1822</v>
      </c>
      <c r="D6" s="123" t="s">
        <v>292</v>
      </c>
      <c r="E6" s="151" t="s">
        <v>356</v>
      </c>
      <c r="F6" s="238"/>
    </row>
    <row r="7" spans="1:6" x14ac:dyDescent="0.25">
      <c r="A7" s="236"/>
      <c r="B7" s="244"/>
      <c r="C7" s="109">
        <v>2283</v>
      </c>
      <c r="D7" s="123" t="s">
        <v>33</v>
      </c>
      <c r="E7" s="133" t="s">
        <v>357</v>
      </c>
      <c r="F7" s="238"/>
    </row>
    <row r="8" spans="1:6" x14ac:dyDescent="0.25">
      <c r="A8" s="236"/>
      <c r="B8" s="244"/>
      <c r="C8" s="109">
        <v>1820</v>
      </c>
      <c r="D8" s="123" t="s">
        <v>291</v>
      </c>
      <c r="E8" s="150" t="s">
        <v>358</v>
      </c>
      <c r="F8" s="238"/>
    </row>
    <row r="9" spans="1:6" ht="30" x14ac:dyDescent="0.25">
      <c r="A9" s="236"/>
      <c r="B9" s="244"/>
      <c r="C9" s="116">
        <v>1130</v>
      </c>
      <c r="D9" s="123" t="s">
        <v>334</v>
      </c>
      <c r="E9" s="149" t="s">
        <v>359</v>
      </c>
      <c r="F9" s="238"/>
    </row>
    <row r="10" spans="1:6" ht="21.75" customHeight="1" thickBot="1" x14ac:dyDescent="0.3">
      <c r="A10" s="236"/>
      <c r="B10" s="245"/>
      <c r="C10" s="134">
        <v>2884</v>
      </c>
      <c r="D10" s="124" t="s">
        <v>77</v>
      </c>
      <c r="E10" s="150" t="s">
        <v>354</v>
      </c>
      <c r="F10" s="238"/>
    </row>
    <row r="11" spans="1:6" x14ac:dyDescent="0.25">
      <c r="A11" s="236"/>
      <c r="B11" s="224" t="s">
        <v>4</v>
      </c>
      <c r="C11" s="112">
        <v>2245</v>
      </c>
      <c r="D11" s="129" t="s">
        <v>28</v>
      </c>
      <c r="E11" s="152" t="s">
        <v>388</v>
      </c>
      <c r="F11" s="238"/>
    </row>
    <row r="12" spans="1:6" x14ac:dyDescent="0.25">
      <c r="A12" s="236"/>
      <c r="B12" s="225"/>
      <c r="C12" s="109">
        <v>2885</v>
      </c>
      <c r="D12" s="122" t="s">
        <v>78</v>
      </c>
      <c r="E12" s="152" t="s">
        <v>387</v>
      </c>
      <c r="F12" s="238"/>
    </row>
    <row r="13" spans="1:6" x14ac:dyDescent="0.25">
      <c r="A13" s="236"/>
      <c r="B13" s="225"/>
      <c r="C13" s="109">
        <v>2274</v>
      </c>
      <c r="D13" s="122" t="s">
        <v>87</v>
      </c>
      <c r="E13" s="152" t="s">
        <v>360</v>
      </c>
      <c r="F13" s="238"/>
    </row>
    <row r="14" spans="1:6" x14ac:dyDescent="0.25">
      <c r="A14" s="236"/>
      <c r="B14" s="225"/>
      <c r="C14" s="109">
        <v>1108</v>
      </c>
      <c r="D14" s="122" t="s">
        <v>332</v>
      </c>
      <c r="E14" s="152" t="s">
        <v>389</v>
      </c>
      <c r="F14" s="238"/>
    </row>
    <row r="15" spans="1:6" ht="30" x14ac:dyDescent="0.25">
      <c r="A15" s="236"/>
      <c r="B15" s="225"/>
      <c r="C15" s="109">
        <v>2266</v>
      </c>
      <c r="D15" s="122" t="s">
        <v>18</v>
      </c>
      <c r="E15" s="153" t="s">
        <v>361</v>
      </c>
      <c r="F15" s="238"/>
    </row>
    <row r="16" spans="1:6" ht="30" x14ac:dyDescent="0.25">
      <c r="A16" s="236"/>
      <c r="B16" s="225"/>
      <c r="C16" s="109">
        <v>2223</v>
      </c>
      <c r="D16" s="122" t="s">
        <v>23</v>
      </c>
      <c r="E16" s="153" t="s">
        <v>362</v>
      </c>
      <c r="F16" s="238"/>
    </row>
    <row r="17" spans="1:6" ht="35.25" customHeight="1" thickBot="1" x14ac:dyDescent="0.3">
      <c r="A17" s="236"/>
      <c r="B17" s="246"/>
      <c r="C17" s="114">
        <v>1891</v>
      </c>
      <c r="D17" s="130" t="s">
        <v>307</v>
      </c>
      <c r="E17" s="154" t="s">
        <v>363</v>
      </c>
      <c r="F17" s="239"/>
    </row>
    <row r="18" spans="1:6" x14ac:dyDescent="0.25">
      <c r="A18" s="228" t="s">
        <v>364</v>
      </c>
      <c r="B18" s="231" t="s">
        <v>4</v>
      </c>
      <c r="C18" s="135">
        <v>2560</v>
      </c>
      <c r="D18" s="126" t="s">
        <v>382</v>
      </c>
      <c r="E18" s="155" t="s">
        <v>385</v>
      </c>
      <c r="F18" s="240">
        <v>40620</v>
      </c>
    </row>
    <row r="19" spans="1:6" x14ac:dyDescent="0.25">
      <c r="A19" s="229"/>
      <c r="B19" s="232"/>
      <c r="C19" s="147">
        <v>2259</v>
      </c>
      <c r="D19" s="127" t="s">
        <v>383</v>
      </c>
      <c r="E19" s="156" t="s">
        <v>386</v>
      </c>
      <c r="F19" s="241"/>
    </row>
    <row r="20" spans="1:6" x14ac:dyDescent="0.25">
      <c r="A20" s="229"/>
      <c r="B20" s="232"/>
      <c r="C20" s="147">
        <v>2463</v>
      </c>
      <c r="D20" s="127" t="s">
        <v>384</v>
      </c>
      <c r="E20" s="156" t="s">
        <v>396</v>
      </c>
      <c r="F20" s="241"/>
    </row>
    <row r="21" spans="1:6" x14ac:dyDescent="0.25">
      <c r="A21" s="229"/>
      <c r="B21" s="232"/>
      <c r="C21" s="147"/>
      <c r="D21" s="127"/>
      <c r="E21" s="137"/>
      <c r="F21" s="241"/>
    </row>
    <row r="22" spans="1:6" x14ac:dyDescent="0.25">
      <c r="A22" s="229"/>
      <c r="B22" s="232"/>
      <c r="C22" s="147"/>
      <c r="D22" s="127"/>
      <c r="E22" s="137"/>
      <c r="F22" s="241"/>
    </row>
    <row r="23" spans="1:6" x14ac:dyDescent="0.25">
      <c r="A23" s="229"/>
      <c r="B23" s="232"/>
      <c r="C23" s="147"/>
      <c r="D23" s="127"/>
      <c r="E23" s="137"/>
      <c r="F23" s="241"/>
    </row>
    <row r="24" spans="1:6" x14ac:dyDescent="0.25">
      <c r="A24" s="229"/>
      <c r="B24" s="232"/>
      <c r="C24" s="147"/>
      <c r="D24" s="127"/>
      <c r="E24" s="137"/>
      <c r="F24" s="241"/>
    </row>
    <row r="25" spans="1:6" x14ac:dyDescent="0.25">
      <c r="A25" s="229"/>
      <c r="B25" s="232"/>
      <c r="C25" s="147"/>
      <c r="D25" s="127"/>
      <c r="E25" s="137"/>
      <c r="F25" s="241"/>
    </row>
    <row r="26" spans="1:6" x14ac:dyDescent="0.25">
      <c r="A26" s="229"/>
      <c r="B26" s="232"/>
      <c r="C26" s="147"/>
      <c r="D26" s="127"/>
      <c r="E26" s="137"/>
      <c r="F26" s="241"/>
    </row>
    <row r="27" spans="1:6" ht="15.75" thickBot="1" x14ac:dyDescent="0.3">
      <c r="A27" s="230"/>
      <c r="B27" s="233"/>
      <c r="C27" s="148"/>
      <c r="D27" s="138"/>
      <c r="E27" s="139"/>
      <c r="F27" s="242"/>
    </row>
    <row r="28" spans="1:6" ht="24" x14ac:dyDescent="0.25">
      <c r="A28" s="228" t="s">
        <v>365</v>
      </c>
      <c r="B28" s="231" t="s">
        <v>4</v>
      </c>
      <c r="C28" s="135">
        <v>2623</v>
      </c>
      <c r="D28" s="131" t="s">
        <v>210</v>
      </c>
      <c r="E28" s="140" t="s">
        <v>375</v>
      </c>
      <c r="F28" s="237">
        <v>40255</v>
      </c>
    </row>
    <row r="29" spans="1:6" ht="24" x14ac:dyDescent="0.25">
      <c r="A29" s="229"/>
      <c r="B29" s="234"/>
      <c r="C29" s="109">
        <v>2381</v>
      </c>
      <c r="D29" s="132" t="s">
        <v>198</v>
      </c>
      <c r="E29" s="141" t="s">
        <v>374</v>
      </c>
      <c r="F29" s="238"/>
    </row>
    <row r="30" spans="1:6" ht="24" x14ac:dyDescent="0.25">
      <c r="A30" s="229"/>
      <c r="B30" s="234"/>
      <c r="C30" s="109">
        <v>2335</v>
      </c>
      <c r="D30" s="132" t="s">
        <v>189</v>
      </c>
      <c r="E30" s="141" t="s">
        <v>373</v>
      </c>
      <c r="F30" s="238"/>
    </row>
    <row r="31" spans="1:6" x14ac:dyDescent="0.25">
      <c r="A31" s="229"/>
      <c r="B31" s="234"/>
      <c r="C31" s="109">
        <v>2262</v>
      </c>
      <c r="D31" s="132" t="s">
        <v>182</v>
      </c>
      <c r="E31" s="142" t="s">
        <v>371</v>
      </c>
      <c r="F31" s="238"/>
    </row>
    <row r="32" spans="1:6" ht="24" x14ac:dyDescent="0.25">
      <c r="A32" s="229"/>
      <c r="B32" s="234"/>
      <c r="C32" s="109">
        <v>1255</v>
      </c>
      <c r="D32" s="132" t="s">
        <v>319</v>
      </c>
      <c r="E32" s="141" t="s">
        <v>372</v>
      </c>
      <c r="F32" s="238"/>
    </row>
    <row r="33" spans="1:6" ht="15.75" thickBot="1" x14ac:dyDescent="0.3">
      <c r="A33" s="230"/>
      <c r="B33" s="233"/>
      <c r="C33" s="148"/>
      <c r="D33" s="138"/>
      <c r="E33" s="143"/>
      <c r="F33" s="239"/>
    </row>
    <row r="34" spans="1:6" ht="45" x14ac:dyDescent="0.25">
      <c r="A34" s="228" t="s">
        <v>366</v>
      </c>
      <c r="B34" s="231" t="s">
        <v>4</v>
      </c>
      <c r="C34" s="135"/>
      <c r="D34" s="126" t="s">
        <v>139</v>
      </c>
      <c r="E34" s="144" t="s">
        <v>394</v>
      </c>
      <c r="F34" s="237">
        <v>40620</v>
      </c>
    </row>
    <row r="35" spans="1:6" x14ac:dyDescent="0.25">
      <c r="A35" s="229"/>
      <c r="B35" s="232"/>
      <c r="C35" s="147"/>
      <c r="D35" s="127" t="s">
        <v>125</v>
      </c>
      <c r="E35" s="137" t="s">
        <v>390</v>
      </c>
      <c r="F35" s="238"/>
    </row>
    <row r="36" spans="1:6" ht="30" x14ac:dyDescent="0.25">
      <c r="A36" s="229"/>
      <c r="B36" s="232"/>
      <c r="C36" s="147"/>
      <c r="D36" s="127" t="s">
        <v>114</v>
      </c>
      <c r="E36" s="145" t="s">
        <v>392</v>
      </c>
      <c r="F36" s="238"/>
    </row>
    <row r="37" spans="1:6" x14ac:dyDescent="0.25">
      <c r="A37" s="229"/>
      <c r="B37" s="232"/>
      <c r="C37" s="147"/>
      <c r="D37" s="127" t="s">
        <v>112</v>
      </c>
      <c r="E37" s="137" t="s">
        <v>391</v>
      </c>
      <c r="F37" s="238"/>
    </row>
    <row r="38" spans="1:6" ht="30" x14ac:dyDescent="0.25">
      <c r="A38" s="229"/>
      <c r="B38" s="232"/>
      <c r="C38" s="147"/>
      <c r="D38" s="127" t="s">
        <v>133</v>
      </c>
      <c r="E38" s="145" t="s">
        <v>393</v>
      </c>
      <c r="F38" s="238"/>
    </row>
    <row r="39" spans="1:6" x14ac:dyDescent="0.25">
      <c r="A39" s="229"/>
      <c r="B39" s="232"/>
      <c r="C39" s="147"/>
      <c r="D39" s="127"/>
      <c r="E39" s="137"/>
      <c r="F39" s="238"/>
    </row>
    <row r="40" spans="1:6" x14ac:dyDescent="0.25">
      <c r="A40" s="229"/>
      <c r="B40" s="232"/>
      <c r="C40" s="147"/>
      <c r="D40" s="127"/>
      <c r="E40" s="137"/>
      <c r="F40" s="238"/>
    </row>
    <row r="41" spans="1:6" x14ac:dyDescent="0.25">
      <c r="A41" s="229"/>
      <c r="B41" s="232"/>
      <c r="C41" s="147"/>
      <c r="D41" s="127"/>
      <c r="E41" s="137"/>
      <c r="F41" s="238"/>
    </row>
    <row r="42" spans="1:6" x14ac:dyDescent="0.25">
      <c r="A42" s="229"/>
      <c r="B42" s="232"/>
      <c r="C42" s="147"/>
      <c r="D42" s="127"/>
      <c r="E42" s="137"/>
      <c r="F42" s="238"/>
    </row>
    <row r="43" spans="1:6" ht="15.75" thickBot="1" x14ac:dyDescent="0.3">
      <c r="A43" s="230"/>
      <c r="B43" s="233"/>
      <c r="C43" s="148"/>
      <c r="D43" s="138"/>
      <c r="E43" s="139"/>
      <c r="F43" s="239"/>
    </row>
    <row r="44" spans="1:6" x14ac:dyDescent="0.25">
      <c r="A44" s="228" t="s">
        <v>367</v>
      </c>
      <c r="B44" s="231" t="s">
        <v>3</v>
      </c>
      <c r="C44" s="135">
        <v>2046</v>
      </c>
      <c r="D44" s="126" t="s">
        <v>263</v>
      </c>
      <c r="E44" s="136" t="s">
        <v>376</v>
      </c>
      <c r="F44" s="237">
        <v>40620</v>
      </c>
    </row>
    <row r="45" spans="1:6" ht="30" x14ac:dyDescent="0.25">
      <c r="A45" s="229"/>
      <c r="B45" s="232"/>
      <c r="C45" s="147">
        <v>2239</v>
      </c>
      <c r="D45" s="127" t="s">
        <v>279</v>
      </c>
      <c r="E45" s="145" t="s">
        <v>377</v>
      </c>
      <c r="F45" s="238"/>
    </row>
    <row r="46" spans="1:6" ht="30" x14ac:dyDescent="0.25">
      <c r="A46" s="229"/>
      <c r="B46" s="232"/>
      <c r="C46" s="147">
        <v>2065</v>
      </c>
      <c r="D46" s="127" t="s">
        <v>264</v>
      </c>
      <c r="E46" s="146" t="s">
        <v>356</v>
      </c>
      <c r="F46" s="238"/>
    </row>
    <row r="47" spans="1:6" x14ac:dyDescent="0.25">
      <c r="A47" s="229"/>
      <c r="B47" s="232"/>
      <c r="C47" s="147">
        <v>2828</v>
      </c>
      <c r="D47" s="127" t="s">
        <v>281</v>
      </c>
      <c r="E47" s="137" t="s">
        <v>378</v>
      </c>
      <c r="F47" s="238"/>
    </row>
    <row r="48" spans="1:6" x14ac:dyDescent="0.25">
      <c r="A48" s="229"/>
      <c r="B48" s="232"/>
      <c r="C48" s="147">
        <v>1914</v>
      </c>
      <c r="D48" s="127" t="s">
        <v>255</v>
      </c>
      <c r="E48" s="137" t="s">
        <v>379</v>
      </c>
      <c r="F48" s="238"/>
    </row>
    <row r="49" spans="1:6" x14ac:dyDescent="0.25">
      <c r="A49" s="229"/>
      <c r="B49" s="232"/>
      <c r="C49" s="147">
        <v>1975</v>
      </c>
      <c r="D49" s="127" t="s">
        <v>259</v>
      </c>
      <c r="E49" s="137" t="s">
        <v>380</v>
      </c>
      <c r="F49" s="238"/>
    </row>
    <row r="50" spans="1:6" x14ac:dyDescent="0.25">
      <c r="A50" s="229"/>
      <c r="B50" s="232"/>
      <c r="C50" s="147">
        <v>2232</v>
      </c>
      <c r="D50" s="127" t="s">
        <v>278</v>
      </c>
      <c r="E50" s="137" t="s">
        <v>381</v>
      </c>
      <c r="F50" s="238"/>
    </row>
    <row r="51" spans="1:6" x14ac:dyDescent="0.25">
      <c r="A51" s="229"/>
      <c r="B51" s="232"/>
      <c r="C51" s="147"/>
      <c r="D51" s="127"/>
      <c r="E51" s="137"/>
      <c r="F51" s="238"/>
    </row>
    <row r="52" spans="1:6" x14ac:dyDescent="0.25">
      <c r="A52" s="229"/>
      <c r="B52" s="232"/>
      <c r="C52" s="147"/>
      <c r="D52" s="127"/>
      <c r="E52" s="137"/>
      <c r="F52" s="238"/>
    </row>
    <row r="53" spans="1:6" ht="15.75" thickBot="1" x14ac:dyDescent="0.3">
      <c r="A53" s="230"/>
      <c r="B53" s="233"/>
      <c r="C53" s="148"/>
      <c r="D53" s="138"/>
      <c r="E53" s="139"/>
      <c r="F53" s="239"/>
    </row>
    <row r="54" spans="1:6" x14ac:dyDescent="0.25">
      <c r="A54" s="228" t="s">
        <v>368</v>
      </c>
      <c r="B54" s="231" t="s">
        <v>3</v>
      </c>
      <c r="C54" s="135"/>
      <c r="D54" s="126" t="s">
        <v>233</v>
      </c>
      <c r="E54" s="136" t="s">
        <v>376</v>
      </c>
    </row>
    <row r="55" spans="1:6" ht="30" x14ac:dyDescent="0.25">
      <c r="A55" s="229"/>
      <c r="B55" s="232"/>
      <c r="C55" s="147"/>
      <c r="D55" s="127" t="s">
        <v>221</v>
      </c>
      <c r="E55" s="145" t="s">
        <v>377</v>
      </c>
    </row>
    <row r="56" spans="1:6" ht="30" x14ac:dyDescent="0.25">
      <c r="A56" s="229"/>
      <c r="B56" s="232"/>
      <c r="C56" s="147"/>
      <c r="D56" s="127" t="s">
        <v>243</v>
      </c>
      <c r="E56" s="146" t="s">
        <v>356</v>
      </c>
    </row>
    <row r="57" spans="1:6" x14ac:dyDescent="0.25">
      <c r="A57" s="229"/>
      <c r="B57" s="232"/>
      <c r="C57" s="147"/>
      <c r="D57" s="127" t="s">
        <v>395</v>
      </c>
      <c r="E57" s="137" t="s">
        <v>378</v>
      </c>
    </row>
    <row r="58" spans="1:6" x14ac:dyDescent="0.25">
      <c r="A58" s="229"/>
      <c r="B58" s="232"/>
      <c r="C58" s="147"/>
      <c r="D58" s="127" t="s">
        <v>229</v>
      </c>
      <c r="E58" s="137" t="s">
        <v>379</v>
      </c>
    </row>
    <row r="59" spans="1:6" x14ac:dyDescent="0.25">
      <c r="A59" s="229"/>
      <c r="B59" s="232"/>
      <c r="C59" s="147"/>
      <c r="D59" s="127"/>
      <c r="E59" s="137"/>
    </row>
    <row r="60" spans="1:6" x14ac:dyDescent="0.25">
      <c r="A60" s="229"/>
      <c r="B60" s="232"/>
      <c r="C60" s="147"/>
      <c r="D60" s="127"/>
      <c r="E60" s="137"/>
    </row>
    <row r="61" spans="1:6" x14ac:dyDescent="0.25">
      <c r="A61" s="229"/>
      <c r="B61" s="232"/>
      <c r="C61" s="147"/>
      <c r="D61" s="127"/>
      <c r="E61" s="137"/>
    </row>
    <row r="62" spans="1:6" x14ac:dyDescent="0.25">
      <c r="A62" s="229"/>
      <c r="B62" s="232"/>
      <c r="C62" s="147"/>
      <c r="D62" s="127"/>
      <c r="E62" s="137"/>
    </row>
    <row r="63" spans="1:6" ht="15.75" thickBot="1" x14ac:dyDescent="0.3">
      <c r="A63" s="230"/>
      <c r="B63" s="233"/>
      <c r="C63" s="148"/>
      <c r="D63" s="138"/>
      <c r="E63" s="139"/>
    </row>
    <row r="67" spans="4:4" ht="18.75" x14ac:dyDescent="0.4">
      <c r="D67" s="125" t="s">
        <v>339</v>
      </c>
    </row>
    <row r="68" spans="4:4" ht="18.75" x14ac:dyDescent="0.4">
      <c r="D68" s="125" t="s">
        <v>369</v>
      </c>
    </row>
  </sheetData>
  <mergeCells count="19">
    <mergeCell ref="F44:F53"/>
    <mergeCell ref="F28:F33"/>
    <mergeCell ref="B4:B10"/>
    <mergeCell ref="B11:B17"/>
    <mergeCell ref="B1:E2"/>
    <mergeCell ref="F34:F43"/>
    <mergeCell ref="A4:A17"/>
    <mergeCell ref="A18:A27"/>
    <mergeCell ref="B18:B27"/>
    <mergeCell ref="F4:F17"/>
    <mergeCell ref="F18:F27"/>
    <mergeCell ref="A44:A53"/>
    <mergeCell ref="B44:B53"/>
    <mergeCell ref="A54:A63"/>
    <mergeCell ref="B54:B63"/>
    <mergeCell ref="A28:A33"/>
    <mergeCell ref="B28:B33"/>
    <mergeCell ref="A34:A43"/>
    <mergeCell ref="B34:B43"/>
  </mergeCells>
  <pageMargins left="0.7" right="0.7" top="0.75" bottom="0.75" header="0.3" footer="0.3"/>
  <pageSetup paperSize="9" scale="58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Layout" zoomScale="85" zoomScalePageLayoutView="85" workbookViewId="0">
      <selection activeCell="D43" sqref="D43"/>
    </sheetView>
  </sheetViews>
  <sheetFormatPr defaultRowHeight="15" x14ac:dyDescent="0.25"/>
  <cols>
    <col min="1" max="1" width="21.5703125" style="157" customWidth="1"/>
    <col min="2" max="16384" width="9.140625" style="157"/>
  </cols>
  <sheetData>
    <row r="1" spans="1:8" x14ac:dyDescent="0.25">
      <c r="A1" s="253" t="s">
        <v>402</v>
      </c>
      <c r="B1" s="253"/>
      <c r="C1" s="253"/>
      <c r="D1" s="253"/>
      <c r="E1" s="253"/>
      <c r="F1" s="253"/>
      <c r="G1" s="253"/>
      <c r="H1" s="253"/>
    </row>
    <row r="2" spans="1:8" x14ac:dyDescent="0.25">
      <c r="A2" s="252" t="s">
        <v>403</v>
      </c>
      <c r="B2" s="252"/>
      <c r="C2" s="252"/>
      <c r="D2" s="252"/>
      <c r="E2" s="252"/>
      <c r="F2" s="252"/>
      <c r="G2" s="252"/>
      <c r="H2" s="252"/>
    </row>
    <row r="3" spans="1:8" x14ac:dyDescent="0.25">
      <c r="A3" s="252"/>
      <c r="B3" s="252"/>
      <c r="C3" s="252"/>
      <c r="D3" s="252"/>
      <c r="E3" s="252"/>
      <c r="F3" s="252"/>
      <c r="G3" s="252"/>
      <c r="H3" s="252"/>
    </row>
    <row r="4" spans="1:8" x14ac:dyDescent="0.25">
      <c r="A4" s="254" t="s">
        <v>404</v>
      </c>
      <c r="B4" s="254"/>
      <c r="C4" s="254"/>
      <c r="D4" s="254"/>
      <c r="E4" s="254"/>
      <c r="F4" s="254"/>
      <c r="G4" s="254"/>
      <c r="H4" s="254"/>
    </row>
    <row r="5" spans="1:8" x14ac:dyDescent="0.25">
      <c r="A5" s="254"/>
      <c r="B5" s="254"/>
      <c r="C5" s="254"/>
      <c r="D5" s="254"/>
      <c r="E5" s="254"/>
      <c r="F5" s="254"/>
      <c r="G5" s="254"/>
      <c r="H5" s="254"/>
    </row>
    <row r="6" spans="1:8" x14ac:dyDescent="0.25">
      <c r="A6" s="158"/>
      <c r="B6" s="158"/>
      <c r="C6" s="158"/>
      <c r="D6" s="158"/>
      <c r="E6" s="158"/>
      <c r="F6" s="158"/>
      <c r="G6" s="158"/>
      <c r="H6" s="158"/>
    </row>
    <row r="7" spans="1:8" x14ac:dyDescent="0.25">
      <c r="A7" s="158"/>
      <c r="B7" s="158"/>
      <c r="C7" s="158"/>
      <c r="D7" s="158"/>
      <c r="E7" s="158"/>
      <c r="F7" s="158"/>
      <c r="G7" s="158"/>
      <c r="H7" s="158"/>
    </row>
    <row r="8" spans="1:8" x14ac:dyDescent="0.25">
      <c r="A8" s="158"/>
      <c r="B8" s="158"/>
      <c r="C8" s="158"/>
      <c r="D8" s="158"/>
      <c r="E8" s="158"/>
      <c r="F8" s="158"/>
      <c r="G8" s="158"/>
      <c r="H8" s="158"/>
    </row>
    <row r="9" spans="1:8" x14ac:dyDescent="0.25">
      <c r="A9" s="158"/>
      <c r="B9" s="158"/>
      <c r="C9" s="158"/>
      <c r="D9" s="158"/>
      <c r="E9" s="158"/>
      <c r="F9" s="158"/>
      <c r="G9" s="158"/>
      <c r="H9" s="158"/>
    </row>
    <row r="10" spans="1:8" x14ac:dyDescent="0.25">
      <c r="A10" s="158"/>
      <c r="B10" s="158"/>
      <c r="C10" s="158"/>
      <c r="D10" s="158"/>
      <c r="E10" s="158"/>
      <c r="F10" s="158"/>
      <c r="G10" s="158"/>
      <c r="H10" s="158"/>
    </row>
    <row r="11" spans="1:8" ht="15.75" thickBot="1" x14ac:dyDescent="0.3"/>
    <row r="12" spans="1:8" ht="15.75" thickBot="1" x14ac:dyDescent="0.3">
      <c r="B12" s="248" t="s">
        <v>349</v>
      </c>
      <c r="C12" s="249"/>
      <c r="D12" s="250"/>
      <c r="E12" s="249" t="s">
        <v>350</v>
      </c>
      <c r="F12" s="249"/>
      <c r="G12" s="251"/>
      <c r="H12" s="159" t="s">
        <v>397</v>
      </c>
    </row>
    <row r="13" spans="1:8" ht="15.75" thickBot="1" x14ac:dyDescent="0.3">
      <c r="A13" s="160" t="s">
        <v>398</v>
      </c>
      <c r="B13" s="161" t="s">
        <v>345</v>
      </c>
      <c r="C13" s="162" t="s">
        <v>346</v>
      </c>
      <c r="D13" s="163" t="s">
        <v>347</v>
      </c>
      <c r="E13" s="161" t="s">
        <v>345</v>
      </c>
      <c r="F13" s="162" t="s">
        <v>346</v>
      </c>
      <c r="G13" s="163" t="s">
        <v>347</v>
      </c>
      <c r="H13" s="164" t="s">
        <v>348</v>
      </c>
    </row>
    <row r="14" spans="1:8" x14ac:dyDescent="0.25">
      <c r="A14" s="165"/>
      <c r="B14" s="166"/>
      <c r="C14" s="167"/>
      <c r="D14" s="168"/>
      <c r="E14" s="169"/>
      <c r="F14" s="170"/>
      <c r="G14" s="171"/>
      <c r="H14" s="172"/>
    </row>
    <row r="15" spans="1:8" x14ac:dyDescent="0.25">
      <c r="A15" s="165"/>
      <c r="B15" s="173"/>
      <c r="C15" s="174"/>
      <c r="D15" s="175"/>
      <c r="E15" s="176"/>
      <c r="F15" s="177"/>
      <c r="G15" s="178"/>
      <c r="H15" s="179"/>
    </row>
    <row r="16" spans="1:8" x14ac:dyDescent="0.25">
      <c r="A16" s="165"/>
      <c r="B16" s="173"/>
      <c r="C16" s="174"/>
      <c r="D16" s="175"/>
      <c r="E16" s="176"/>
      <c r="F16" s="177"/>
      <c r="G16" s="178"/>
      <c r="H16" s="179"/>
    </row>
    <row r="17" spans="1:8" x14ac:dyDescent="0.25">
      <c r="A17" s="165"/>
      <c r="B17" s="173"/>
      <c r="C17" s="174"/>
      <c r="D17" s="175"/>
      <c r="E17" s="176"/>
      <c r="F17" s="177"/>
      <c r="G17" s="178"/>
      <c r="H17" s="179"/>
    </row>
    <row r="18" spans="1:8" x14ac:dyDescent="0.25">
      <c r="A18" s="165"/>
      <c r="B18" s="173"/>
      <c r="C18" s="174"/>
      <c r="D18" s="175"/>
      <c r="E18" s="176"/>
      <c r="F18" s="177"/>
      <c r="G18" s="178"/>
      <c r="H18" s="179"/>
    </row>
    <row r="19" spans="1:8" x14ac:dyDescent="0.25">
      <c r="A19" s="165"/>
      <c r="B19" s="173"/>
      <c r="C19" s="174"/>
      <c r="D19" s="175"/>
      <c r="E19" s="176"/>
      <c r="F19" s="177"/>
      <c r="G19" s="178"/>
      <c r="H19" s="179"/>
    </row>
    <row r="20" spans="1:8" x14ac:dyDescent="0.25">
      <c r="A20" s="165"/>
      <c r="B20" s="173"/>
      <c r="C20" s="174"/>
      <c r="D20" s="175"/>
      <c r="E20" s="176"/>
      <c r="F20" s="177"/>
      <c r="G20" s="178"/>
      <c r="H20" s="179"/>
    </row>
    <row r="21" spans="1:8" x14ac:dyDescent="0.25">
      <c r="A21" s="165"/>
      <c r="B21" s="173"/>
      <c r="C21" s="174"/>
      <c r="D21" s="175"/>
      <c r="E21" s="176"/>
      <c r="F21" s="177"/>
      <c r="G21" s="178"/>
      <c r="H21" s="179"/>
    </row>
    <row r="22" spans="1:8" x14ac:dyDescent="0.25">
      <c r="A22" s="165"/>
      <c r="B22" s="173"/>
      <c r="C22" s="174"/>
      <c r="D22" s="175"/>
      <c r="E22" s="176"/>
      <c r="F22" s="177"/>
      <c r="G22" s="178"/>
      <c r="H22" s="179"/>
    </row>
    <row r="23" spans="1:8" x14ac:dyDescent="0.25">
      <c r="A23" s="165"/>
      <c r="B23" s="173"/>
      <c r="C23" s="174"/>
      <c r="D23" s="175"/>
      <c r="E23" s="176"/>
      <c r="F23" s="177"/>
      <c r="G23" s="178"/>
      <c r="H23" s="179"/>
    </row>
    <row r="24" spans="1:8" x14ac:dyDescent="0.25">
      <c r="A24" s="165"/>
      <c r="B24" s="173"/>
      <c r="C24" s="174"/>
      <c r="D24" s="175"/>
      <c r="E24" s="176"/>
      <c r="F24" s="177"/>
      <c r="G24" s="178"/>
      <c r="H24" s="179"/>
    </row>
    <row r="25" spans="1:8" x14ac:dyDescent="0.25">
      <c r="A25" s="165"/>
      <c r="B25" s="173"/>
      <c r="C25" s="174"/>
      <c r="D25" s="175"/>
      <c r="E25" s="176"/>
      <c r="F25" s="177"/>
      <c r="G25" s="178"/>
      <c r="H25" s="179"/>
    </row>
    <row r="26" spans="1:8" x14ac:dyDescent="0.25">
      <c r="A26" s="165"/>
      <c r="B26" s="173"/>
      <c r="C26" s="174"/>
      <c r="D26" s="175"/>
      <c r="E26" s="176"/>
      <c r="F26" s="177"/>
      <c r="G26" s="178"/>
      <c r="H26" s="179"/>
    </row>
    <row r="27" spans="1:8" x14ac:dyDescent="0.25">
      <c r="A27" s="165"/>
      <c r="B27" s="173"/>
      <c r="C27" s="174"/>
      <c r="D27" s="175"/>
      <c r="E27" s="176"/>
      <c r="F27" s="177"/>
      <c r="G27" s="178"/>
      <c r="H27" s="179"/>
    </row>
    <row r="28" spans="1:8" x14ac:dyDescent="0.25">
      <c r="A28" s="165"/>
      <c r="B28" s="180"/>
      <c r="C28" s="181"/>
      <c r="D28" s="182"/>
      <c r="E28" s="180"/>
      <c r="F28" s="181"/>
      <c r="G28" s="182"/>
      <c r="H28" s="179"/>
    </row>
    <row r="29" spans="1:8" x14ac:dyDescent="0.25">
      <c r="A29" s="165"/>
      <c r="B29" s="183"/>
      <c r="C29" s="184"/>
      <c r="D29" s="185"/>
      <c r="E29" s="183"/>
      <c r="F29" s="184"/>
      <c r="G29" s="185"/>
      <c r="H29" s="179"/>
    </row>
    <row r="30" spans="1:8" ht="15.75" thickBot="1" x14ac:dyDescent="0.3">
      <c r="A30" s="193"/>
      <c r="B30" s="186"/>
      <c r="C30" s="187"/>
      <c r="D30" s="188"/>
      <c r="E30" s="186"/>
      <c r="F30" s="187"/>
      <c r="G30" s="188"/>
      <c r="H30" s="189"/>
    </row>
    <row r="31" spans="1:8" ht="26.25" thickBot="1" x14ac:dyDescent="0.3">
      <c r="A31" s="194" t="s">
        <v>348</v>
      </c>
      <c r="B31" s="195"/>
      <c r="C31" s="196"/>
      <c r="D31" s="197"/>
      <c r="E31" s="198"/>
      <c r="F31" s="196"/>
      <c r="G31" s="197"/>
      <c r="H31" s="199"/>
    </row>
    <row r="32" spans="1:8" x14ac:dyDescent="0.25">
      <c r="A32" s="190"/>
      <c r="B32" s="191"/>
      <c r="C32" s="191"/>
      <c r="D32" s="191"/>
      <c r="E32" s="191"/>
      <c r="F32" s="191"/>
      <c r="G32" s="191"/>
      <c r="H32" s="191"/>
    </row>
    <row r="33" spans="1:8" x14ac:dyDescent="0.25">
      <c r="A33" s="190"/>
      <c r="B33" s="191"/>
      <c r="C33" s="191"/>
      <c r="D33" s="191"/>
      <c r="E33" s="191"/>
      <c r="F33" s="191"/>
      <c r="G33" s="191"/>
      <c r="H33" s="191"/>
    </row>
    <row r="34" spans="1:8" x14ac:dyDescent="0.25">
      <c r="A34" s="190"/>
      <c r="B34" s="191"/>
      <c r="C34" s="191"/>
      <c r="D34" s="191"/>
      <c r="E34" s="191"/>
      <c r="F34" s="191"/>
      <c r="G34" s="191"/>
      <c r="H34" s="191"/>
    </row>
    <row r="35" spans="1:8" x14ac:dyDescent="0.25">
      <c r="A35" s="190"/>
      <c r="B35" s="191"/>
      <c r="C35" s="191"/>
      <c r="D35" s="191"/>
      <c r="E35" s="191"/>
      <c r="F35" s="191"/>
      <c r="G35" s="191"/>
      <c r="H35" s="191"/>
    </row>
    <row r="36" spans="1:8" x14ac:dyDescent="0.25">
      <c r="A36" s="190"/>
      <c r="B36" s="191"/>
      <c r="C36" s="191"/>
      <c r="D36" s="191"/>
      <c r="E36" s="191"/>
      <c r="F36" s="191"/>
      <c r="G36" s="191"/>
      <c r="H36" s="191"/>
    </row>
    <row r="39" spans="1:8" x14ac:dyDescent="0.25">
      <c r="A39" s="255" t="s">
        <v>351</v>
      </c>
      <c r="B39" s="255"/>
      <c r="G39" s="192" t="s">
        <v>405</v>
      </c>
      <c r="H39" s="192"/>
    </row>
    <row r="40" spans="1:8" x14ac:dyDescent="0.25">
      <c r="A40" s="255" t="s">
        <v>399</v>
      </c>
      <c r="B40" s="255"/>
      <c r="G40" s="192" t="s">
        <v>339</v>
      </c>
      <c r="H40" s="192"/>
    </row>
    <row r="41" spans="1:8" x14ac:dyDescent="0.25">
      <c r="A41" s="247" t="s">
        <v>401</v>
      </c>
      <c r="B41" s="247"/>
      <c r="F41" s="247" t="s">
        <v>400</v>
      </c>
      <c r="G41" s="247"/>
      <c r="H41" s="247"/>
    </row>
  </sheetData>
  <mergeCells count="9">
    <mergeCell ref="F41:H41"/>
    <mergeCell ref="B12:D12"/>
    <mergeCell ref="E12:G12"/>
    <mergeCell ref="A2:H3"/>
    <mergeCell ref="A1:H1"/>
    <mergeCell ref="A4:H5"/>
    <mergeCell ref="A41:B41"/>
    <mergeCell ref="A39:B39"/>
    <mergeCell ref="A40:B40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2</vt:i4>
      </vt:variant>
    </vt:vector>
  </HeadingPairs>
  <TitlesOfParts>
    <vt:vector size="9" baseType="lpstr">
      <vt:lpstr>KİTAP DAĞIĞITIM</vt:lpstr>
      <vt:lpstr>SINIF OTURMA PLANI</vt:lpstr>
      <vt:lpstr>KULÜP SEÇİMLERİ</vt:lpstr>
      <vt:lpstr>NOT ÇİZELGESİ</vt:lpstr>
      <vt:lpstr>YILLIK ÖDEV DAĞITIM PLANI</vt:lpstr>
      <vt:lpstr>YILLIK ÖDEV KONULARI</vt:lpstr>
      <vt:lpstr>YAZILI TESLİM TUTANAĞI</vt:lpstr>
      <vt:lpstr>'KİTAP DAĞIĞITIM'!Yazdırma_Alanı</vt:lpstr>
      <vt:lpstr>'NOT ÇİZELGESİ'!Yazdırma_Alanı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Kullanıcısı</cp:lastModifiedBy>
  <cp:lastPrinted>2019-06-19T07:33:37Z</cp:lastPrinted>
  <dcterms:created xsi:type="dcterms:W3CDTF">2010-09-27T14:29:59Z</dcterms:created>
  <dcterms:modified xsi:type="dcterms:W3CDTF">2019-12-23T18:19:19Z</dcterms:modified>
</cp:coreProperties>
</file>